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Krycí list" sheetId="1" r:id="rId1"/>
    <sheet name="2020-08 - Krycí list rozpočtu" sheetId="2" r:id="rId2"/>
    <sheet name="2020-08 - Rekapitulace objektů " sheetId="3" r:id="rId3"/>
    <sheet name="SO 01 - Zadání" sheetId="4" r:id="rId4"/>
    <sheet name="SO 02 - Zadání" sheetId="5" r:id="rId5"/>
    <sheet name="SO 03 - Zadání" sheetId="6" r:id="rId6"/>
  </sheets>
  <externalReferences>
    <externalReference r:id="rId9"/>
  </externalReferences>
  <definedNames>
    <definedName name="_xlnm.Print_Titles" localSheetId="1">'2020-08 - Krycí list rozpočtu'!$1:$3</definedName>
    <definedName name="_xlnm.Print_Titles" localSheetId="2">'2020-08 - Rekapitulace objektů '!$1:$10</definedName>
    <definedName name="_xlnm.Print_Titles" localSheetId="3">'SO 01 - Zadání'!$1:$12</definedName>
    <definedName name="_xlnm.Print_Titles" localSheetId="4">'SO 02 - Zadání'!$1:$12</definedName>
    <definedName name="_xlnm.Print_Titles" localSheetId="5">'SO 03 - Zadání'!$1:$12</definedName>
  </definedNames>
  <calcPr fullCalcOnLoad="1"/>
</workbook>
</file>

<file path=xl/sharedStrings.xml><?xml version="1.0" encoding="utf-8"?>
<sst xmlns="http://schemas.openxmlformats.org/spreadsheetml/2006/main" count="1520" uniqueCount="680">
  <si>
    <t>KRYCÍ LIST ROZPOČTU</t>
  </si>
  <si>
    <t>Název stavby</t>
  </si>
  <si>
    <t xml:space="preserve">Frýdek-Místek, ul. T.G.Masaryka č.p. 2319-2322, stavební úpravy, provedení hydroizolace a opravy kanalizace   </t>
  </si>
  <si>
    <t>JKSO</t>
  </si>
  <si>
    <t>EČO</t>
  </si>
  <si>
    <t>Místo</t>
  </si>
  <si>
    <t>Frýdek-Místek</t>
  </si>
  <si>
    <t>IČO</t>
  </si>
  <si>
    <t>DIČ</t>
  </si>
  <si>
    <t>Objednatel</t>
  </si>
  <si>
    <t xml:space="preserve">Statutární město Frýdek-Místek   </t>
  </si>
  <si>
    <t>Projektant</t>
  </si>
  <si>
    <t xml:space="preserve">   </t>
  </si>
  <si>
    <t>Zhotovitel</t>
  </si>
  <si>
    <t>Zpracoval</t>
  </si>
  <si>
    <t xml:space="preserve">Josef Rechtik   </t>
  </si>
  <si>
    <t>Rozpočet číslo</t>
  </si>
  <si>
    <t>Dne</t>
  </si>
  <si>
    <t>CZ-CPV</t>
  </si>
  <si>
    <t>1. 9. 2022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</si>
  <si>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</si>
  <si>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</si>
  <si>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</si>
  <si>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</si>
  <si>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</si>
  <si>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</si>
  <si>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</si>
  <si>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</si>
  <si>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</si>
  <si>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</si>
  <si>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</si>
  <si>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</si>
  <si>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</si>
  <si>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</si>
  <si>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</si>
  <si>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</si>
  <si>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</si>
  <si>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</si>
  <si>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</si>
  <si>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</si>
  <si>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</si>
  <si>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</si>
  <si>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</si>
  <si>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</si>
  <si>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</si>
  <si>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</si>
  <si>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</si>
  <si>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</si>
  <si>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</si>
  <si>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</si>
  <si>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</si>
  <si>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</si>
  <si>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</si>
  <si>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</si>
  <si>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</si>
  <si>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</si>
  <si>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</si>
  <si>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</si>
  <si>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</si>
  <si>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</si>
  <si>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</si>
  <si>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</si>
  <si>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</si>
  <si>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</si>
  <si>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</si>
  <si>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</si>
  <si>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</si>
  <si>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</si>
  <si>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</si>
  <si>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</si>
  <si>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</si>
  <si>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</si>
  <si>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</si>
  <si>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</si>
  <si>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</si>
  <si>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</si>
  <si>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</si>
  <si>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</si>
  <si>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</si>
  <si>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</si>
  <si>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</si>
  <si>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</si>
  <si>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</si>
  <si>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</si>
  <si>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</si>
  <si>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</si>
  <si>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</si>
  <si>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</si>
  <si>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</si>
  <si>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</si>
  <si>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</si>
  <si>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</si>
  <si>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</si>
  <si>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objektů stavby</t>
  </si>
  <si>
    <t>Stavba:</t>
  </si>
  <si>
    <t>Frýdek-Místek, ul. T.G.Masaryka č.p. 2319-2322, stavební úpravy, provedení hydroizolace a opravy kanalizace</t>
  </si>
  <si>
    <t>Objednatel:</t>
  </si>
  <si>
    <t>Statutární město Frýdek-Místek</t>
  </si>
  <si>
    <t>Zhotovitel:</t>
  </si>
  <si>
    <t xml:space="preserve">Zpracoval: </t>
  </si>
  <si>
    <t>Josef Rechtik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</si>
  <si>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</si>
  <si>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</si>
  <si>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</si>
  <si>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</si>
  <si>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</si>
  <si>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</si>
  <si>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</si>
  <si>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Ostatní</t>
  </si>
  <si>
    <t>ZRN</t>
  </si>
  <si>
    <t>VRN</t>
  </si>
  <si>
    <t>KČ</t>
  </si>
  <si>
    <t>2020-08</t>
  </si>
  <si>
    <t>SO 01</t>
  </si>
  <si>
    <t xml:space="preserve">    Stavební úpravy, hydroizolace   </t>
  </si>
  <si>
    <t>SO 02</t>
  </si>
  <si>
    <t xml:space="preserve">    Oprava kanalizace   </t>
  </si>
  <si>
    <t>SO 03</t>
  </si>
  <si>
    <t xml:space="preserve">    Kanalizace dešťová   </t>
  </si>
  <si>
    <t>Celkem</t>
  </si>
  <si>
    <t>Stavba:   Frýdek-Místek, ul. T.G.Masaryka č.p. 2319-2322, stavební úpravy, provedení hydroizolace a opravy kanalizace</t>
  </si>
  <si>
    <t>Objekt:   Stavební úpravy, hydroizolace</t>
  </si>
  <si>
    <t>Objednatel:   Statutární město Frýdek-Místek</t>
  </si>
  <si>
    <t xml:space="preserve">Zhotovitel:   </t>
  </si>
  <si>
    <t>Zpracoval:   Josef Rechtik</t>
  </si>
  <si>
    <t>Místo:   Frýdek-Místek</t>
  </si>
  <si>
    <t>Datum:   1. 9. 2022</t>
  </si>
  <si>
    <t>Č.</t>
  </si>
  <si>
    <t>KCN</t>
  </si>
  <si>
    <t>Kód položky</t>
  </si>
  <si>
    <t>Popis</t>
  </si>
  <si>
    <t>MJ</t>
  </si>
  <si>
    <t>Množství celkem</t>
  </si>
  <si>
    <t xml:space="preserve">Práce a dodávky HSV   </t>
  </si>
  <si>
    <t xml:space="preserve">Zemní práce   </t>
  </si>
  <si>
    <t>221</t>
  </si>
  <si>
    <t>113107213</t>
  </si>
  <si>
    <t xml:space="preserve">Odstranění podkladu z kameniva těženého tl přes 200 do 300 mm strojně pl přes 200 m2   </t>
  </si>
  <si>
    <t>m2</t>
  </si>
  <si>
    <t>113107231</t>
  </si>
  <si>
    <t xml:space="preserve">Odstranění podkladu z betonu prostého tl přes 100 do 150 mm strojně pl přes 200 m2   </t>
  </si>
  <si>
    <t>113202111</t>
  </si>
  <si>
    <t xml:space="preserve">Vytrhání obrub krajníků obrubníků stojatých   </t>
  </si>
  <si>
    <t>m</t>
  </si>
  <si>
    <t>001</t>
  </si>
  <si>
    <t>119001421</t>
  </si>
  <si>
    <t xml:space="preserve">Dočasné zajištění kabelů a kabelových tratí ze 3 volně ložených kabelů   </t>
  </si>
  <si>
    <t>132212111</t>
  </si>
  <si>
    <t xml:space="preserve">Hloubení rýh š do 800 mm v soudržných horninách třídy těžitelnosti I, skupiny 3 ručně   </t>
  </si>
  <si>
    <t>m3</t>
  </si>
  <si>
    <t>139951121</t>
  </si>
  <si>
    <t xml:space="preserve">Bourání kcí v hloubených vykopávkách ze zdiva z betonu prostého strojně   </t>
  </si>
  <si>
    <t>151101101</t>
  </si>
  <si>
    <t xml:space="preserve">Zřízení příložného pažení a rozepření stěn rýh hl do 2 m   </t>
  </si>
  <si>
    <t>151101111</t>
  </si>
  <si>
    <t xml:space="preserve">Odstranění příložného pažení a rozepření stěn rýh hl do 2 m   </t>
  </si>
  <si>
    <t>162751117</t>
  </si>
  <si>
    <t xml:space="preserve">Vodorovné přemístění do 10000 m výkopku/sypaniny z horniny třídy těžitelnosti I, skupiny 1 až 3   </t>
  </si>
  <si>
    <t>167151111</t>
  </si>
  <si>
    <t xml:space="preserve">Nakládání výkopku z hornin třídy těžitelnosti I skupiny 1 až 3 přes 100 m3   </t>
  </si>
  <si>
    <t>171201231</t>
  </si>
  <si>
    <t xml:space="preserve">Poplatek za uložení zeminy a kamení na recyklační skládce (skládkovné) kód odpadu 17 05 04   </t>
  </si>
  <si>
    <t>t</t>
  </si>
  <si>
    <t>171251201</t>
  </si>
  <si>
    <t xml:space="preserve">Uložení sypaniny na skládky nebo meziskládky   </t>
  </si>
  <si>
    <t>174151101</t>
  </si>
  <si>
    <t xml:space="preserve">Zásyp jam, šachet rýh nebo kolem objektů sypaninou se zhutněním   </t>
  </si>
  <si>
    <t>583</t>
  </si>
  <si>
    <t>58331200</t>
  </si>
  <si>
    <t xml:space="preserve">štěrkopísek netříděný   </t>
  </si>
  <si>
    <t xml:space="preserve">Zakládání   </t>
  </si>
  <si>
    <t>002</t>
  </si>
  <si>
    <t>212755212</t>
  </si>
  <si>
    <t xml:space="preserve">Trativody z drenážních trubek plastových flexibilních D 65 mm bez lože   </t>
  </si>
  <si>
    <t>212755214</t>
  </si>
  <si>
    <t xml:space="preserve">Trativody z drenážních trubek plastových flexibilních D 100 mm bez lože   </t>
  </si>
  <si>
    <t>311</t>
  </si>
  <si>
    <t>214500111</t>
  </si>
  <si>
    <t xml:space="preserve">Zřízení výplně rýh s drenážním potrubím do DN 200 štěrkopískem v přes 200 do 300 mm   </t>
  </si>
  <si>
    <t>58333651</t>
  </si>
  <si>
    <t xml:space="preserve">kamenivo těžené hrubé frakce 8/16   </t>
  </si>
  <si>
    <t xml:space="preserve">Svislé a kompletní konstrukce   </t>
  </si>
  <si>
    <t>014</t>
  </si>
  <si>
    <t>310217861</t>
  </si>
  <si>
    <t xml:space="preserve">Zazdívka otvorů pl přes 0,09 do 0,25 m2 ve zdivu nadzákladovém kamenem tl přes 450 do 600 mm   </t>
  </si>
  <si>
    <t>kus</t>
  </si>
  <si>
    <t xml:space="preserve">Vodorovné konstrukce   </t>
  </si>
  <si>
    <t>231</t>
  </si>
  <si>
    <t>434313115</t>
  </si>
  <si>
    <t xml:space="preserve">Schody z vibrolisovaných prefabrikátů se zřízením podkladních stupňů z betonu C 20/25   </t>
  </si>
  <si>
    <t>451577777</t>
  </si>
  <si>
    <t xml:space="preserve">Podklad nebo lože pod dlažbu vodorovný nebo do sklonu 1:5 z kameniva těženého tl přes 30 do 100 mm   </t>
  </si>
  <si>
    <t xml:space="preserve">Komunikace pozemní   </t>
  </si>
  <si>
    <t>564851111</t>
  </si>
  <si>
    <t xml:space="preserve">Podklad ze štěrkodrtě ŠD plochy přes 100 m2 tl 150 mm   </t>
  </si>
  <si>
    <t>596211110</t>
  </si>
  <si>
    <t xml:space="preserve">Kladení zámkové dlažby komunikací pro pěší ručně tl 60 mm skupiny A pl do 50 m2   </t>
  </si>
  <si>
    <t>592</t>
  </si>
  <si>
    <t>59245015</t>
  </si>
  <si>
    <t xml:space="preserve">dlažba zámková tvaru I 200x165x60mm přírodní   </t>
  </si>
  <si>
    <t xml:space="preserve">50 * 1,02   </t>
  </si>
  <si>
    <t xml:space="preserve">Úpravy povrchů, podlahy a osazování výplní   </t>
  </si>
  <si>
    <t>011</t>
  </si>
  <si>
    <t>612316121</t>
  </si>
  <si>
    <t xml:space="preserve">Sanační omítka vápenná jednovrstvá vnitřních stěn nanášená ručně   </t>
  </si>
  <si>
    <t>271</t>
  </si>
  <si>
    <t>617633111</t>
  </si>
  <si>
    <t xml:space="preserve">Stěrka z těsnící malty dvouvrstvá vnitřních ploch šachet čtyř a vícehranných   </t>
  </si>
  <si>
    <t>622635021</t>
  </si>
  <si>
    <t xml:space="preserve">Oprava spárování cihelného zdiva stěn MC v rozsahu přes 20 do 30 %   </t>
  </si>
  <si>
    <t xml:space="preserve">Trubní vedení   </t>
  </si>
  <si>
    <t>894215111</t>
  </si>
  <si>
    <t xml:space="preserve">Šachtice domovní kanalizační obestavěný prostor do 1,3 m3 se stěnami z betonu s poklopem   </t>
  </si>
  <si>
    <t>894811113</t>
  </si>
  <si>
    <t xml:space="preserve">Revizní šachta z PVC typ přímý, DN 315/160 hl od 1360 do 1730 mm   </t>
  </si>
  <si>
    <t>894812171</t>
  </si>
  <si>
    <t xml:space="preserve">Revizní a čistící šachta z PP DN 315 mříž dešťová litinová do teleskopu pro třídu zatížení D400   </t>
  </si>
  <si>
    <t xml:space="preserve">Ostatní konstrukce a práce, bourání   </t>
  </si>
  <si>
    <t>916231213</t>
  </si>
  <si>
    <t xml:space="preserve">Osazení chodníkového obrubníku betonového stojatého s boční opěrou do lože z betonu prostého   </t>
  </si>
  <si>
    <t>59217017</t>
  </si>
  <si>
    <t xml:space="preserve">obrubník betonový chodníkový 1000x100x250mm   </t>
  </si>
  <si>
    <t>919735122</t>
  </si>
  <si>
    <t xml:space="preserve">Řezání stávajícího betonového krytu hl přes 50 do 100 mm   </t>
  </si>
  <si>
    <t>952901111</t>
  </si>
  <si>
    <t xml:space="preserve">Vyčištění budov bytové a občanské výstavby při výšce podlaží do 4 m   </t>
  </si>
  <si>
    <t>013</t>
  </si>
  <si>
    <t>963053935</t>
  </si>
  <si>
    <t xml:space="preserve">Bourání ŽB schodišťových ramen monolitických zazděných oboustranně   </t>
  </si>
  <si>
    <t>965043341</t>
  </si>
  <si>
    <t xml:space="preserve">Bourání podkladů pod dlažby betonových s potěrem nebo teracem tl do 100 mm pl přes 4 m2   </t>
  </si>
  <si>
    <t>971042331</t>
  </si>
  <si>
    <t xml:space="preserve">Vybourání otvorů v betonových příčkách a zdech pl do 0,09 m2 tl do 150 mm   </t>
  </si>
  <si>
    <t>971042361</t>
  </si>
  <si>
    <t xml:space="preserve">Vybourání otvorů v betonových příčkách a zdech pl do 0,09 m2 tl do 600 mm   </t>
  </si>
  <si>
    <t>005</t>
  </si>
  <si>
    <t>977151121</t>
  </si>
  <si>
    <t xml:space="preserve">Jádrové vrty diamantovými korunkami do stavebních materiálů D přes 110 do 120 mm   </t>
  </si>
  <si>
    <t xml:space="preserve">8*0,25   </t>
  </si>
  <si>
    <t>978013191</t>
  </si>
  <si>
    <t xml:space="preserve">Otlučení (osekání) vnitřní vápenné nebo vápenocementové omítky stěn v rozsahu přes 50 do 100 %   </t>
  </si>
  <si>
    <t>985131111</t>
  </si>
  <si>
    <t xml:space="preserve">Očištění ploch stěn, rubu kleneb a podlah tlakovou vodou   </t>
  </si>
  <si>
    <t>997</t>
  </si>
  <si>
    <t xml:space="preserve">Přesun sutě   </t>
  </si>
  <si>
    <t>006</t>
  </si>
  <si>
    <t>997006512</t>
  </si>
  <si>
    <t xml:space="preserve">Vodorovné doprava suti s naložením a složením na skládku do 1 km   </t>
  </si>
  <si>
    <t>997006519</t>
  </si>
  <si>
    <t xml:space="preserve">Příplatek k vodorovnému přemístění suti na skládku ZKD 1 km přes 1 km   </t>
  </si>
  <si>
    <t>997006551</t>
  </si>
  <si>
    <t xml:space="preserve">Hrubé urovnání suti na skládce bez zhutnění   </t>
  </si>
  <si>
    <t>997013211</t>
  </si>
  <si>
    <t xml:space="preserve">Vnitrostaveništní doprava suti a vybouraných hmot pro budovy v do 6 m ručně   </t>
  </si>
  <si>
    <t>997013861</t>
  </si>
  <si>
    <t xml:space="preserve">Poplatek za uložení stavebního odpadu na recyklační skládce (skládkovné) z prostého betonu kód odpadu 17 01 01   </t>
  </si>
  <si>
    <t>998</t>
  </si>
  <si>
    <t xml:space="preserve">Přesun hmot   </t>
  </si>
  <si>
    <t>998011001</t>
  </si>
  <si>
    <t xml:space="preserve">Přesun hmot pro budovy zděné v do 6 m   </t>
  </si>
  <si>
    <t>998225111</t>
  </si>
  <si>
    <t xml:space="preserve">Přesun hmot pro pozemní komunikace s krytem z kamene, monolitickým betonovým nebo živičným   </t>
  </si>
  <si>
    <t xml:space="preserve">Práce a dodávky PSV   </t>
  </si>
  <si>
    <t>711</t>
  </si>
  <si>
    <t xml:space="preserve">Izolace proti vodě, vlhkosti a plynům   </t>
  </si>
  <si>
    <t>711161217</t>
  </si>
  <si>
    <t xml:space="preserve">Izolace proti zemní vlhkosti nopovou fólií svislá, nopek v 40,0 mm, tl do 2,0 mm   </t>
  </si>
  <si>
    <t>711161384</t>
  </si>
  <si>
    <t xml:space="preserve">Izolace proti zemní vlhkosti nopovou fólií ukončení provětrávací lištou   </t>
  </si>
  <si>
    <t>711161391</t>
  </si>
  <si>
    <t xml:space="preserve">Izolace proti zemní vlhkosti připevnění folie hřeby   </t>
  </si>
  <si>
    <t>711493121</t>
  </si>
  <si>
    <t xml:space="preserve">Izolace proti podpovrchové a tlakové vodě svislá těsnicí hmotou dvousložkovou na bázi cementu   </t>
  </si>
  <si>
    <t>721</t>
  </si>
  <si>
    <t xml:space="preserve">Zdravotechnika - vnitřní kanalizace   </t>
  </si>
  <si>
    <t>721211521</t>
  </si>
  <si>
    <t xml:space="preserve">Vpusť sklepní s vodorovným odtokem a trojnásobnou zpětnou klapkou DN 110 mřížka plast 180x125   </t>
  </si>
  <si>
    <t>721211611</t>
  </si>
  <si>
    <t xml:space="preserve">Vtok dvorní se svislým odtokem a zápachovou klapkou DN 110/160 mříž litina 226x226   </t>
  </si>
  <si>
    <t>784</t>
  </si>
  <si>
    <t xml:space="preserve">Dokončovací práce - malby a tapety   </t>
  </si>
  <si>
    <t>784211001</t>
  </si>
  <si>
    <t xml:space="preserve">Jednonásobné bílé malby ze směsí za mokra výborně oděruvzdorných v místnostech v do 3,80 m   </t>
  </si>
  <si>
    <t xml:space="preserve">Vedlejší rozpočtové náklady   </t>
  </si>
  <si>
    <t>000</t>
  </si>
  <si>
    <t>030001000</t>
  </si>
  <si>
    <t>070001000</t>
  </si>
  <si>
    <t xml:space="preserve">Celkem   </t>
  </si>
  <si>
    <t>ZADÁNÍ S VÝKAZEM VÝMĚR</t>
  </si>
  <si>
    <t>Jednotková cena zadání</t>
  </si>
  <si>
    <t>Celková cena zadání</t>
  </si>
  <si>
    <t>Objekt:   Oprava kanalizace</t>
  </si>
  <si>
    <t>112151312</t>
  </si>
  <si>
    <t xml:space="preserve">Kácení stromu bez postupného spouštění koruny a kmene D přes 0,2 do 0,3 m   </t>
  </si>
  <si>
    <t>112155215</t>
  </si>
  <si>
    <t xml:space="preserve">Štěpkování solitérních stromků a větví průměru kmene do 300 mm s naložením   </t>
  </si>
  <si>
    <t>112251101</t>
  </si>
  <si>
    <t xml:space="preserve">Odstranění pařezů D přes 100 do 300 mm   </t>
  </si>
  <si>
    <t>113106021</t>
  </si>
  <si>
    <t xml:space="preserve">Rozebrání dlažeb při překopech komunikací pro pěší z betonových dlaždic ručně   </t>
  </si>
  <si>
    <t xml:space="preserve">5,00*2,00   </t>
  </si>
  <si>
    <t>113106291</t>
  </si>
  <si>
    <t xml:space="preserve">Rozebrání vozovek ze silničních dílců se spárami zalitými živicí strojně pl přes 50 do 200 m2   </t>
  </si>
  <si>
    <t xml:space="preserve">50,00*3   </t>
  </si>
  <si>
    <t xml:space="preserve">délka kanalizace 206,2 m   </t>
  </si>
  <si>
    <t xml:space="preserve">travnaté plochy: 52,5 m   </t>
  </si>
  <si>
    <t xml:space="preserve">(206,20 -52,20)*1,50   </t>
  </si>
  <si>
    <t xml:space="preserve">betonové plochy   </t>
  </si>
  <si>
    <t xml:space="preserve">10,00*1,20   </t>
  </si>
  <si>
    <t>113107242</t>
  </si>
  <si>
    <t xml:space="preserve">Odstranění podkladu živičného tl přes 50 do 100 mm strojně pl přes 200 m2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</si>
  <si>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</si>
  <si>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</si>
  <si>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</si>
  <si>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</si>
  <si>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</si>
  <si>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</si>
  <si>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119001405</t>
  </si>
  <si>
    <t xml:space="preserve">Dočasné zajištění potrubí z PE DN do 200 mm   </t>
  </si>
  <si>
    <t xml:space="preserve">17*1,20   </t>
  </si>
  <si>
    <t xml:space="preserve">3*1,20   </t>
  </si>
  <si>
    <t>121151103</t>
  </si>
  <si>
    <t xml:space="preserve">Sejmutí ornice plochy do 100 m2 tl vrstvy do 200 mm strojně   </t>
  </si>
  <si>
    <t xml:space="preserve">trasa v parku: 52,5 m   </t>
  </si>
  <si>
    <t xml:space="preserve">52,50*1,20   </t>
  </si>
  <si>
    <t>129001101</t>
  </si>
  <si>
    <t xml:space="preserve">Příplatek za ztížení odkopávky nebo prokopávky v blízkosti inženýrských sítí   </t>
  </si>
  <si>
    <t xml:space="preserve">(20,4+3,6)*3,00*1,50   </t>
  </si>
  <si>
    <t>132211401</t>
  </si>
  <si>
    <t xml:space="preserve">Hloubená vykopávka pod základy v hornině třídy těžitelnosti I skupiny 3 ručně   </t>
  </si>
  <si>
    <t xml:space="preserve">3,00*1,20*2,00   </t>
  </si>
  <si>
    <t xml:space="preserve">kopané sondy v místě podzemních vedení 5 ks   </t>
  </si>
  <si>
    <t xml:space="preserve">5*0,80*2,00*1,50   </t>
  </si>
  <si>
    <t>132254204</t>
  </si>
  <si>
    <t xml:space="preserve">Hloubení zapažených rýh š do 2000 mm v hornině třídy těžitelnosti I, skupiny 3 objem do 500 m3   </t>
  </si>
  <si>
    <t xml:space="preserve">"stoka A, A.1, A.2" 343,00   </t>
  </si>
  <si>
    <t xml:space="preserve">"stoka B, B.1" 113,60   </t>
  </si>
  <si>
    <t xml:space="preserve">odvodnění světlíků   </t>
  </si>
  <si>
    <t xml:space="preserve">31,00*1,00*1,20   </t>
  </si>
  <si>
    <t xml:space="preserve">přípojky splaškové kanalizace   </t>
  </si>
  <si>
    <t xml:space="preserve">30,00*1,00*3,00   </t>
  </si>
  <si>
    <t xml:space="preserve">kanalizace 1.PP   </t>
  </si>
  <si>
    <t xml:space="preserve">12,00*1,00*3,40   </t>
  </si>
  <si>
    <t xml:space="preserve">Mezisoučet   </t>
  </si>
  <si>
    <t xml:space="preserve">rozšíření na revizní šachty a místa napojení 10 %   </t>
  </si>
  <si>
    <t xml:space="preserve">624,60*0,10   </t>
  </si>
  <si>
    <t xml:space="preserve">Součet   </t>
  </si>
  <si>
    <t xml:space="preserve">"stoka A, A.1, A.2" 22,60   </t>
  </si>
  <si>
    <t xml:space="preserve">"stoka B, B.1" 47,60   </t>
  </si>
  <si>
    <t xml:space="preserve">31,00*1,20*2   </t>
  </si>
  <si>
    <t>151101102</t>
  </si>
  <si>
    <t xml:space="preserve">Zřízení příložného pažení a rozepření stěn rýh hl přes 2 do 4 m   </t>
  </si>
  <si>
    <t xml:space="preserve">"stoka A, A.1, A.2" 544,20   </t>
  </si>
  <si>
    <t xml:space="preserve">"stoka B, B.1" 139,10   </t>
  </si>
  <si>
    <t xml:space="preserve">30,00*3,00*2   </t>
  </si>
  <si>
    <t xml:space="preserve">12,00*3,40*2   </t>
  </si>
  <si>
    <t>151101112</t>
  </si>
  <si>
    <t xml:space="preserve">Odstranění příložného pažení a rozepření stěn rýh hl přes 2 do 4 m   </t>
  </si>
  <si>
    <t>162201401</t>
  </si>
  <si>
    <t xml:space="preserve">Vodorovné přemístění větví stromů listnatých do 1 km D kmene přes 100 do 300 mm   </t>
  </si>
  <si>
    <t>162201411</t>
  </si>
  <si>
    <t xml:space="preserve">Vodorovné přemístění kmenů stromů listnatých do 1 km D kmene přes 100 do 300 mm   </t>
  </si>
  <si>
    <t>162201421</t>
  </si>
  <si>
    <t xml:space="preserve">Vodorovné přemístění pařezů do 1 km D přes 100 do 300 mm   </t>
  </si>
  <si>
    <t>162551108</t>
  </si>
  <si>
    <t xml:space="preserve">Vodorovné přemístění přes 2 500 do 3000 m výkopku/sypaniny z horniny třídy těžitelnosti I skupiny 1 až 3   </t>
  </si>
  <si>
    <t xml:space="preserve">výkopek v travnatých plochách na meziskládku a zpět; 52,5 m   </t>
  </si>
  <si>
    <t xml:space="preserve">52,50*1,20*(3,80-0,70)*2   </t>
  </si>
  <si>
    <t xml:space="preserve">687,00   </t>
  </si>
  <si>
    <t xml:space="preserve">zpětně použitá zemina   </t>
  </si>
  <si>
    <t xml:space="preserve">52,50*1,20*(3,80-0,70)*-1   </t>
  </si>
  <si>
    <t xml:space="preserve">52,50*1,20*(3,80-0,70)   </t>
  </si>
  <si>
    <t xml:space="preserve">491,70*1,80   </t>
  </si>
  <si>
    <t xml:space="preserve">687,06+12,00   </t>
  </si>
  <si>
    <t xml:space="preserve">140,22*-1   </t>
  </si>
  <si>
    <t xml:space="preserve">zásyp potrubí ve zpevněných plochách   </t>
  </si>
  <si>
    <t xml:space="preserve">(558,84-195,30)*1,67   </t>
  </si>
  <si>
    <t>175151101</t>
  </si>
  <si>
    <t xml:space="preserve">Obsypání potrubí strojně sypaninou bez prohození, uloženou do 3 m   </t>
  </si>
  <si>
    <t xml:space="preserve">(91,80+32,70)*1,20*0,70   </t>
  </si>
  <si>
    <t xml:space="preserve">0,25*0,25*pi/4*91,80*-1   </t>
  </si>
  <si>
    <t xml:space="preserve">(30,00+12,00+31,00)*1,00*0,55   </t>
  </si>
  <si>
    <t>58337303</t>
  </si>
  <si>
    <t xml:space="preserve">štěrkopísek frakce 0/8   </t>
  </si>
  <si>
    <t xml:space="preserve">140,22*1,67   </t>
  </si>
  <si>
    <t>180405111</t>
  </si>
  <si>
    <t xml:space="preserve">Založení trávníku ve vegetačních prefabrikátech výsevem semene v rovině a ve svahu do 1:5   </t>
  </si>
  <si>
    <t xml:space="preserve">52,50*3,00   </t>
  </si>
  <si>
    <t>00572410</t>
  </si>
  <si>
    <t xml:space="preserve">osivo směs travní parková   </t>
  </si>
  <si>
    <t>kg</t>
  </si>
  <si>
    <t xml:space="preserve">157,5 * 0,02   </t>
  </si>
  <si>
    <t>181111121</t>
  </si>
  <si>
    <t xml:space="preserve">Plošná úprava terénu do 500 m2 zemina skupiny 1 až 4 nerovnosti přes 100 do 150 mm v rovinně a svahu do 1:5   </t>
  </si>
  <si>
    <t>181351103</t>
  </si>
  <si>
    <t xml:space="preserve">Rozprostření ornice tl vrstvy do 200 mm pl přes 100 do 500 m2 v rovině nebo ve svahu do 1:5 strojně   </t>
  </si>
  <si>
    <t>184201112</t>
  </si>
  <si>
    <t xml:space="preserve">Výsadba stromu bez balu do jamky v kmene přes 1,8 do 2,5 m v rovině a svahu do 1:5   </t>
  </si>
  <si>
    <t>026</t>
  </si>
  <si>
    <t>02650381.nab1</t>
  </si>
  <si>
    <t xml:space="preserve">stromy v. 150-200cm   </t>
  </si>
  <si>
    <t>184215132</t>
  </si>
  <si>
    <t xml:space="preserve">Ukotvení kmene dřevin třemi kůly D do 0,1 m dl přes 1 do 2 m   </t>
  </si>
  <si>
    <t>605</t>
  </si>
  <si>
    <t>60591253</t>
  </si>
  <si>
    <t xml:space="preserve">kůl vyvazovací dřevěný impregnovaný D 8cm dl 2m   </t>
  </si>
  <si>
    <t xml:space="preserve">6 * 3   </t>
  </si>
  <si>
    <t>184818231</t>
  </si>
  <si>
    <t xml:space="preserve">Ochrana kmene průměru do 300 mm bedněním výšky do 2 m   </t>
  </si>
  <si>
    <t>359901211</t>
  </si>
  <si>
    <t xml:space="preserve">Monitoring stoky jakékoli výšky na nové kanalizaci   </t>
  </si>
  <si>
    <t xml:space="preserve">91,80+32,70   </t>
  </si>
  <si>
    <t>451572111</t>
  </si>
  <si>
    <t xml:space="preserve">Lože pod potrubí otevřený výkop z kameniva drobného těženého   </t>
  </si>
  <si>
    <t xml:space="preserve">(91,80+32,70)*1,20*0,15   </t>
  </si>
  <si>
    <t xml:space="preserve">(30,00+12,00+31,00)*1,00*0,10   </t>
  </si>
  <si>
    <t>452112111</t>
  </si>
  <si>
    <t xml:space="preserve">Osazení betonových prstenců nebo rámů v do 100 mm   </t>
  </si>
  <si>
    <t>PFB</t>
  </si>
  <si>
    <t>PFB.1120104OZ</t>
  </si>
  <si>
    <t xml:space="preserve">Prstenec šachtový vyrovnávací (OZ) TBW-Q.1 63/12   </t>
  </si>
  <si>
    <t xml:space="preserve">625/120/120   </t>
  </si>
  <si>
    <t>PFB.1120103OZ</t>
  </si>
  <si>
    <t xml:space="preserve">Prstenec šachtový vyrovnávací (OZ) TBW-Q.1 63/10   </t>
  </si>
  <si>
    <t xml:space="preserve">625/120/100   </t>
  </si>
  <si>
    <t>PFB.1120102OZ</t>
  </si>
  <si>
    <t xml:space="preserve">Prstenec šachtový vyrovnávací (OZ) TBW-Q.1 63/8   </t>
  </si>
  <si>
    <t xml:space="preserve">625/120/80   </t>
  </si>
  <si>
    <t>PFB.1120101OZ</t>
  </si>
  <si>
    <t xml:space="preserve">Prstenec šachtový vyrovnávací (OZ) TBW-Q.1 63/6   </t>
  </si>
  <si>
    <t xml:space="preserve">625/120/60   </t>
  </si>
  <si>
    <t>PFB.1120100OZ</t>
  </si>
  <si>
    <t xml:space="preserve">Prstenec šachtový vyrovnávací (OZ) TBW-Q.1 63/4   </t>
  </si>
  <si>
    <t xml:space="preserve">625/120/40   </t>
  </si>
  <si>
    <t>59224014</t>
  </si>
  <si>
    <t xml:space="preserve">prstenec šachtový vyrovnávací betonový 625x100x120mm   </t>
  </si>
  <si>
    <t>564871111</t>
  </si>
  <si>
    <t xml:space="preserve">Podklad ze štěrkodrtě ŠD plochy přes 100 m2 tl 250 mm   </t>
  </si>
  <si>
    <t>565135111</t>
  </si>
  <si>
    <t xml:space="preserve">Asfaltový beton vrstva podkladní ACP 16 (obalované kamenivo OKS) tl 50 mm š do 3 m   </t>
  </si>
  <si>
    <t>573211112</t>
  </si>
  <si>
    <t xml:space="preserve">Postřik živičný spojovací z asfaltu v množství 0,70 kg/m2   </t>
  </si>
  <si>
    <t>577144211</t>
  </si>
  <si>
    <t xml:space="preserve">Asfaltový beton vrstva obrusná ACO 11 (ABS) tř. II tl 50 mm š do 3 m z nemodifikovaného asfaltu   </t>
  </si>
  <si>
    <t xml:space="preserve">10 * 0,3   </t>
  </si>
  <si>
    <t>830311811</t>
  </si>
  <si>
    <t xml:space="preserve">Bourání stávajícího kameninového potrubí DN do 150   </t>
  </si>
  <si>
    <t xml:space="preserve">30,00+12,00+31,00   </t>
  </si>
  <si>
    <t>830361811</t>
  </si>
  <si>
    <t xml:space="preserve">Bourání stávajícího kameninového potrubí DN přes 150 do 250   </t>
  </si>
  <si>
    <t>831362193</t>
  </si>
  <si>
    <t xml:space="preserve">Příplatek k montáži kameninového potrubí za napojení dvou dříků trub pomocí převlečné manžety DN 250   </t>
  </si>
  <si>
    <t>597</t>
  </si>
  <si>
    <t>59713316</t>
  </si>
  <si>
    <t xml:space="preserve">manžeta převlečná DN 250 D 285-310 š 190mm tř 160   </t>
  </si>
  <si>
    <t>871263121</t>
  </si>
  <si>
    <t xml:space="preserve">Montáž kanalizačního potrubí z PVC těsněné gumovým kroužkem otevřený výkop sklon do 20 % DN 110   </t>
  </si>
  <si>
    <t>286</t>
  </si>
  <si>
    <t>28611188</t>
  </si>
  <si>
    <t xml:space="preserve">trubka kanalizační PPKGEM 110x3,4x1000mm SN10   </t>
  </si>
  <si>
    <t xml:space="preserve">31 * 1,03   </t>
  </si>
  <si>
    <t>871273121</t>
  </si>
  <si>
    <t xml:space="preserve">Montáž kanalizačního potrubí z PVC těsněné gumovým kroužkem otevřený výkop sklon do 20 % DN 125   </t>
  </si>
  <si>
    <t>28611192</t>
  </si>
  <si>
    <t xml:space="preserve">trubka kanalizační PPKGEM 125x3,9x1000mm SN10   </t>
  </si>
  <si>
    <t xml:space="preserve">12 * 1,03   </t>
  </si>
  <si>
    <t>871313121</t>
  </si>
  <si>
    <t xml:space="preserve">Montáž kanalizačního potrubí z PVC těsněné gumovým kroužkem otevřený výkop sklon do 20 % DN 160   </t>
  </si>
  <si>
    <t>28611106</t>
  </si>
  <si>
    <t xml:space="preserve">trubka kanalizační PVC-U DN 160x6000mm SN12   </t>
  </si>
  <si>
    <t xml:space="preserve">30 * 1,03   </t>
  </si>
  <si>
    <t>871353121</t>
  </si>
  <si>
    <t xml:space="preserve">Montáž kanalizačního potrubí z PVC těsněné gumovým kroužkem otevřený výkop sklon do 20 % DN 200   </t>
  </si>
  <si>
    <t>28611107</t>
  </si>
  <si>
    <t xml:space="preserve">trubka kanalizační PVC-U DN 200x6000mm SN12   </t>
  </si>
  <si>
    <t xml:space="preserve">32,7 * 1,03   </t>
  </si>
  <si>
    <t>871363121</t>
  </si>
  <si>
    <t xml:space="preserve">Montáž kanalizačního potrubí z PVC těsněné gumovým kroužkem otevřený výkop sklon do 20 % DN 250   </t>
  </si>
  <si>
    <t>28611108</t>
  </si>
  <si>
    <t xml:space="preserve">trubka kanalizační PVC-U DN 250x6000mm SN12   </t>
  </si>
  <si>
    <t xml:space="preserve">91,8 * 1,03   </t>
  </si>
  <si>
    <t>877310310</t>
  </si>
  <si>
    <t xml:space="preserve">Montáž kolen na kanalizačním potrubí z PP trub hladkých plnostěnných DN 150   </t>
  </si>
  <si>
    <t>28611360</t>
  </si>
  <si>
    <t xml:space="preserve">koleno kanalizace PVC KG 160x30°   </t>
  </si>
  <si>
    <t>28611361</t>
  </si>
  <si>
    <t xml:space="preserve">koleno kanalizační PVC KG 160x45°   </t>
  </si>
  <si>
    <t>28611363</t>
  </si>
  <si>
    <t xml:space="preserve">koleno kanalizační PVC KG 160x87°   </t>
  </si>
  <si>
    <t>877310330</t>
  </si>
  <si>
    <t xml:space="preserve">Montáž spojek na kanalizačním potrubí z PP trub hladkých plnostěnných DN 150   </t>
  </si>
  <si>
    <t>28612243</t>
  </si>
  <si>
    <t xml:space="preserve">přesuvka kanalizační plastová PVC KG DN 160 SN12/16   </t>
  </si>
  <si>
    <t>890231851</t>
  </si>
  <si>
    <t xml:space="preserve">Bourání šachet z prostého betonu strojně obestavěného prostoru přes 1,5 do 3 m3   </t>
  </si>
  <si>
    <t xml:space="preserve">původní šachty 10 ks   </t>
  </si>
  <si>
    <t xml:space="preserve">1,50*1,50*pi/4*3,20*10   </t>
  </si>
  <si>
    <t>892372111</t>
  </si>
  <si>
    <t xml:space="preserve">Zabezpečení konců potrubí DN do 300 při tlakových zkouškách vodou   </t>
  </si>
  <si>
    <t>892381111</t>
  </si>
  <si>
    <t xml:space="preserve">Tlaková zkouška vodou potrubí DN 250, DN 300 nebo 350   </t>
  </si>
  <si>
    <t>894411121</t>
  </si>
  <si>
    <t xml:space="preserve">Zřízení šachet kanalizačních z betonových dílců na potrubí DN přes 200 do 300 dno beton tř. C 25/30   </t>
  </si>
  <si>
    <t>PFB.1130001G</t>
  </si>
  <si>
    <t xml:space="preserve">Dno výšky 600 mm přímé TBZ-Q.1 100/60 V max 40   </t>
  </si>
  <si>
    <t xml:space="preserve">1000/600x400   </t>
  </si>
  <si>
    <t>PFB.1131001G</t>
  </si>
  <si>
    <t xml:space="preserve">Dno výšky 800 mm přímé TBZ-Q.1 100/80 V max 50   </t>
  </si>
  <si>
    <t xml:space="preserve">1000/800x500   </t>
  </si>
  <si>
    <t>PFB.1132001G</t>
  </si>
  <si>
    <t xml:space="preserve">Dno výšky 1000 mm přímé TBZ-Q.1 100/100 V max 60   </t>
  </si>
  <si>
    <t xml:space="preserve">1000/1000x600   </t>
  </si>
  <si>
    <t>PFB.1122145OZ</t>
  </si>
  <si>
    <t xml:space="preserve">Skruž TBS-Q.800/1000/120 PS   </t>
  </si>
  <si>
    <t xml:space="preserve">800/1000/120   </t>
  </si>
  <si>
    <t>PFB.1122146OZ</t>
  </si>
  <si>
    <t xml:space="preserve">Skruž TBS-Q.800/500/120 PS   </t>
  </si>
  <si>
    <t xml:space="preserve">800/500/120   </t>
  </si>
  <si>
    <t>PFB.1122147OZ</t>
  </si>
  <si>
    <t xml:space="preserve">Skruž TBS-Q.800/250/120 PS   </t>
  </si>
  <si>
    <t xml:space="preserve">800/250/120   </t>
  </si>
  <si>
    <t>PFB.1121108OZ</t>
  </si>
  <si>
    <t xml:space="preserve">Konus TBR-Q 600/800x625/120 KPS   </t>
  </si>
  <si>
    <t xml:space="preserve">800/625/600   </t>
  </si>
  <si>
    <t>894812203</t>
  </si>
  <si>
    <t xml:space="preserve">Revizní a čistící šachta z PP šachtové dno DN 425/150 s přítokem tvaru T   </t>
  </si>
  <si>
    <t>894812204</t>
  </si>
  <si>
    <t xml:space="preserve">Revizní a čistící šachta z PP šachtové dno DN 425/150 sběrné tvaru X   </t>
  </si>
  <si>
    <t>894812207</t>
  </si>
  <si>
    <t xml:space="preserve">Revizní a čistící šachta z PP šachtové dno DN 425/200 s přítokem tvaru T   </t>
  </si>
  <si>
    <t>894812231</t>
  </si>
  <si>
    <t xml:space="preserve">Revizní a čistící šachta z PP DN 425 šachtová roura korugovaná bez hrdla světlé hloubky 1500 mm   </t>
  </si>
  <si>
    <t>894812242</t>
  </si>
  <si>
    <t xml:space="preserve">Revizní a čistící šachta z PP DN 425 šachtová roura teleskopická světlé hloubky 750 mm   </t>
  </si>
  <si>
    <t>894812249</t>
  </si>
  <si>
    <t xml:space="preserve">Příplatek k rourám revizní a čistící šachty z PP DN 425 za uříznutí šachtové roury   </t>
  </si>
  <si>
    <t>894812262</t>
  </si>
  <si>
    <t xml:space="preserve">Revizní a čistící šachta z PP DN 425 poklop litinový plný do teleskopické trubky pro třídu zatížení D400   </t>
  </si>
  <si>
    <t>896212212</t>
  </si>
  <si>
    <t xml:space="preserve">Spadiště kanalizační z betonu kruhové boční dno z čediče 90° horní potrubí DN 250 nebo 300   </t>
  </si>
  <si>
    <t>896290113</t>
  </si>
  <si>
    <t xml:space="preserve">Příplatek ke spadišti jednoduchému nebo bočnímu ZKD 300 mm výšky   </t>
  </si>
  <si>
    <t>899102211</t>
  </si>
  <si>
    <t xml:space="preserve">Demontáž poklopů litinových nebo ocelových včetně rámů hmotnosti přes 50 do 100 kg   </t>
  </si>
  <si>
    <t>899304111</t>
  </si>
  <si>
    <t xml:space="preserve">Osazení poklop železobetonových včetně rámů jakékoli hmotnosti   </t>
  </si>
  <si>
    <t>59224660</t>
  </si>
  <si>
    <t xml:space="preserve">poklop šachtový betonová výplň+litina 785(610)x16mm D400 bez odvětrání   </t>
  </si>
  <si>
    <t>552</t>
  </si>
  <si>
    <t>55241011</t>
  </si>
  <si>
    <t xml:space="preserve">poklop třída B125, kruhový rám, vstup 600mm bez ventilace   </t>
  </si>
  <si>
    <t xml:space="preserve">2*10,00+2*6,00   </t>
  </si>
  <si>
    <t>977151124</t>
  </si>
  <si>
    <t xml:space="preserve">Jádrové vrty diamantovými korunkami do stavebních materiálů D přes 150 do 180 mm   </t>
  </si>
  <si>
    <t xml:space="preserve">8*0,15   </t>
  </si>
  <si>
    <t>99</t>
  </si>
  <si>
    <t>998276101</t>
  </si>
  <si>
    <t xml:space="preserve">Přesun hmot pro trubní vedení z trub z plastických hmot otevřený výkop   </t>
  </si>
  <si>
    <t>997013875</t>
  </si>
  <si>
    <t xml:space="preserve">Poplatek za uložení stavebního odpadu na recyklační skládce (skládkovné) asfaltového bez obsahu dehtu zatříděného do Katalogu odpadů pod kódem 17 03 02   </t>
  </si>
  <si>
    <t>M</t>
  </si>
  <si>
    <t xml:space="preserve">Práce a dodávky M   </t>
  </si>
  <si>
    <t>46-M</t>
  </si>
  <si>
    <t xml:space="preserve">Zemní práce při extr.mont.pracích   </t>
  </si>
  <si>
    <t>946</t>
  </si>
  <si>
    <t>460010025</t>
  </si>
  <si>
    <t xml:space="preserve">Vytyčení trasy inženýrských sítí v zastavěném prostoru   </t>
  </si>
  <si>
    <t>km</t>
  </si>
  <si>
    <t xml:space="preserve">Ostatní náklady   </t>
  </si>
  <si>
    <t>R</t>
  </si>
  <si>
    <t>ostatní 2</t>
  </si>
  <si>
    <t xml:space="preserve">Dopravně inženýrská opatření   </t>
  </si>
  <si>
    <t>ostatní 3</t>
  </si>
  <si>
    <t xml:space="preserve">Dokumentace skutečného provedení a zaměření stavby, geometrický plán   </t>
  </si>
  <si>
    <t>ostatní 4</t>
  </si>
  <si>
    <t xml:space="preserve">Zkoušky hutnění   </t>
  </si>
  <si>
    <t>Objekt:   Kanalizace dešťová</t>
  </si>
  <si>
    <t xml:space="preserve">10,00*3,00   </t>
  </si>
  <si>
    <t xml:space="preserve">18,00*3,00   </t>
  </si>
  <si>
    <t xml:space="preserve">(24,10+6,20+25,40+13,50+5,40-20,00)*1,00   </t>
  </si>
  <si>
    <t xml:space="preserve">8*1,00   </t>
  </si>
  <si>
    <t xml:space="preserve">10,00*1,00   </t>
  </si>
  <si>
    <t xml:space="preserve">10,00+4,00   </t>
  </si>
  <si>
    <t xml:space="preserve">5*1,00   </t>
  </si>
  <si>
    <t xml:space="preserve">20,00*2,00   </t>
  </si>
  <si>
    <t xml:space="preserve">(8,00+5,00)*1,50*2,00   </t>
  </si>
  <si>
    <t xml:space="preserve">5*1,00*1,50*1,50   </t>
  </si>
  <si>
    <t xml:space="preserve">"potrubí" 52,90+ 43,40   </t>
  </si>
  <si>
    <t xml:space="preserve">vsakovací zařízení   </t>
  </si>
  <si>
    <t xml:space="preserve">9,80*2,80*2,20*2   </t>
  </si>
  <si>
    <t xml:space="preserve">rozšíření pro revizní šachty a místa napojení 10 %   </t>
  </si>
  <si>
    <t xml:space="preserve">217,04*0,10   </t>
  </si>
  <si>
    <t xml:space="preserve">94,80+61,20   </t>
  </si>
  <si>
    <t xml:space="preserve">výkop v ploše parku   </t>
  </si>
  <si>
    <t xml:space="preserve">(9,80*2,80*2,20-7,80*1,20*1,20)*2   </t>
  </si>
  <si>
    <t xml:space="preserve">20,00*1,00*(1,20-0,55)*2   </t>
  </si>
  <si>
    <t xml:space="preserve">238,74-124,27/2   </t>
  </si>
  <si>
    <t xml:space="preserve">124,27*2   </t>
  </si>
  <si>
    <t xml:space="preserve">176,61*1,8   </t>
  </si>
  <si>
    <t xml:space="preserve">238,74+11,25   </t>
  </si>
  <si>
    <t xml:space="preserve">obsyp potrubí   </t>
  </si>
  <si>
    <t xml:space="preserve">26,82*-1   </t>
  </si>
  <si>
    <t xml:space="preserve">vsakovací boxy   </t>
  </si>
  <si>
    <t xml:space="preserve">7,80*1,20*1,20*2*-1   </t>
  </si>
  <si>
    <t xml:space="preserve">lože potrubí   </t>
  </si>
  <si>
    <t xml:space="preserve">5,96*-1   </t>
  </si>
  <si>
    <t xml:space="preserve">potrubí a objekty ve zpevněné ploše, 24,10+6,20+3*4,00 = 42,30 m   </t>
  </si>
  <si>
    <t xml:space="preserve">42,30*1,00*(1,20-0,55)*1,67   </t>
  </si>
  <si>
    <t xml:space="preserve">obsyp VZ1   </t>
  </si>
  <si>
    <t xml:space="preserve">(9,80*2,80*2,20-7,80*1,20*1,20)*1,67   </t>
  </si>
  <si>
    <t xml:space="preserve">potrubí DN150   </t>
  </si>
  <si>
    <t xml:space="preserve">24,70+6,20+25,40+13,50+5,40-2*7,80   </t>
  </si>
  <si>
    <t xml:space="preserve">59,60*0,45*1,00   </t>
  </si>
  <si>
    <t xml:space="preserve">26,82*1,67   </t>
  </si>
  <si>
    <t xml:space="preserve">20,00*3,00   </t>
  </si>
  <si>
    <t xml:space="preserve">60 * 0,02   </t>
  </si>
  <si>
    <t>254</t>
  </si>
  <si>
    <t>451535111</t>
  </si>
  <si>
    <t xml:space="preserve">Podkladní vrstva tl do 250 mm ze štěrku   </t>
  </si>
  <si>
    <t xml:space="preserve">podklad pro vsakovací boxy   </t>
  </si>
  <si>
    <t xml:space="preserve">11,00*2,80*0,20*2   </t>
  </si>
  <si>
    <t xml:space="preserve">(24,70+6,20+25,40+13,50+5,40-2*7,80)*1,00*0,10   </t>
  </si>
  <si>
    <t xml:space="preserve">54,00+30,00   </t>
  </si>
  <si>
    <t xml:space="preserve">30 * 0,3   </t>
  </si>
  <si>
    <t xml:space="preserve">59,6 * 1,03   </t>
  </si>
  <si>
    <t>892351111</t>
  </si>
  <si>
    <t xml:space="preserve">Tlaková zkouška vodou potrubí DN 150 nebo 200   </t>
  </si>
  <si>
    <t>894411111</t>
  </si>
  <si>
    <t xml:space="preserve">Zřízení šachet kanalizačních z betonových dílců na potrubí DN do 200 dno beton tř. C 25/30   </t>
  </si>
  <si>
    <t>PFB.1122193A</t>
  </si>
  <si>
    <t xml:space="preserve">Skruž výšky 1000 mm TBS-Q.1 100/100/10 PS   </t>
  </si>
  <si>
    <t xml:space="preserve">1000/1000/100   </t>
  </si>
  <si>
    <t>PFB.1122173A</t>
  </si>
  <si>
    <t xml:space="preserve">Skruž výšky 250 mm TBS-Q.1 100/25/10 PS   </t>
  </si>
  <si>
    <t xml:space="preserve">1000/250/100   </t>
  </si>
  <si>
    <t>PFB.1121115A</t>
  </si>
  <si>
    <t xml:space="preserve">Konus TBR-Q.1 100-63/58/10 KPS   </t>
  </si>
  <si>
    <t xml:space="preserve">1000/625/580   </t>
  </si>
  <si>
    <t>897171112</t>
  </si>
  <si>
    <t xml:space="preserve">Akumulační boxy z PP pro vsakování dešťových vod zatížené osobními automobily objemu přes 10 do 30 m3   </t>
  </si>
  <si>
    <t xml:space="preserve">7,80*1,20*1,20*2   </t>
  </si>
  <si>
    <t>897173112</t>
  </si>
  <si>
    <t xml:space="preserve">Kontrolní šachta integrovaná do akumulačních boxů pod plochy zatížené osobními automobily v přes 350 do 700 mm   </t>
  </si>
  <si>
    <t>59224661</t>
  </si>
  <si>
    <t xml:space="preserve">poklop šachtový betonová výplň+litina 785(610)x160mm, s odvětráním   </t>
  </si>
  <si>
    <t xml:space="preserve">4*4*0,15   </t>
  </si>
  <si>
    <t>711491172</t>
  </si>
  <si>
    <t xml:space="preserve">Provedení doplňků izolace proti vodě na vodorovné ploše z textilií vrstva ochranná   </t>
  </si>
  <si>
    <t xml:space="preserve">7,80*1,20*2   </t>
  </si>
  <si>
    <t>693</t>
  </si>
  <si>
    <t>69311317</t>
  </si>
  <si>
    <t xml:space="preserve">textilie netkaná HPPE 300g/m2   </t>
  </si>
  <si>
    <t xml:space="preserve">18,72+43,20   </t>
  </si>
  <si>
    <t>711491272</t>
  </si>
  <si>
    <t xml:space="preserve">Provedení doplňků izolace proti vodě na ploše svislé z textilií vrstva ochranná   </t>
  </si>
  <si>
    <t xml:space="preserve">(7,80+1,20)*2*1,20*2   </t>
  </si>
  <si>
    <t>721110806</t>
  </si>
  <si>
    <t xml:space="preserve">Demontáž potrubí kameninové DN přes 100 do 200   </t>
  </si>
  <si>
    <t>721140806</t>
  </si>
  <si>
    <t xml:space="preserve">Demontáž potrubí litinové DN přes 100 do 200   </t>
  </si>
  <si>
    <t>721174056</t>
  </si>
  <si>
    <t xml:space="preserve">Potrubí kanalizační z PP dešťové DN 125   </t>
  </si>
  <si>
    <t>721174057</t>
  </si>
  <si>
    <t xml:space="preserve">Potrubí kanalizační z PP dešťové DN 160   </t>
  </si>
  <si>
    <t>721242106</t>
  </si>
  <si>
    <t xml:space="preserve">Lapač střešních splavenin z PP se zápachovou klapkou a lapacím košem DN 125   </t>
  </si>
  <si>
    <t>721242804</t>
  </si>
  <si>
    <t xml:space="preserve">Demontáž lapače střešních splavenin DN 125   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</si>
  <si>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</si>
  <si>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</si>
  <si>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</si>
  <si>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</si>
  <si>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</si>
  <si>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</si>
  <si>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</si>
  <si>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Vypracoval:</t>
  </si>
  <si>
    <t>Ing. Josef Rechtik</t>
  </si>
  <si>
    <t>Arch.číslo:</t>
  </si>
  <si>
    <t>Datum:</t>
  </si>
  <si>
    <t>Soupis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</si>
</sst>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###0.0;\-###0.0"/>
    <numFmt numFmtId="166" formatCode="#,##0.000;\-#,##0.000"/>
    <numFmt numFmtId="167" formatCode="[$-405]mmmm\ yy;@"/>
  </numFmts>
  <fonts count="7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8"/>
      <color indexed="12"/>
      <name val="Arial CE"/>
      <family val="0"/>
    </font>
    <font>
      <b/>
      <sz val="14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b/>
      <sz val="9"/>
      <name val="MS Sans Serif"/>
      <family val="0"/>
    </font>
    <font>
      <sz val="9"/>
      <name val="MS Sans Serif"/>
      <family val="0"/>
    </font>
    <font>
      <sz val="7"/>
      <name val="MS Sans Serif"/>
      <family val="0"/>
    </font>
    <font>
      <sz val="8"/>
      <color indexed="20"/>
      <name val="Arial CE"/>
      <family val="0"/>
    </font>
    <font>
      <sz val="8"/>
      <color indexed="18"/>
      <name val="Arial CE"/>
      <family val="0"/>
    </font>
    <font>
      <i/>
      <sz val="7"/>
      <name val="Arial CE"/>
      <family val="0"/>
    </font>
    <font>
      <b/>
      <sz val="10"/>
      <color indexed="12"/>
      <name val="Arial CE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MS Sans Serif"/>
      <family val="0"/>
    </font>
    <font>
      <u val="single"/>
      <sz val="8"/>
      <color indexed="25"/>
      <name val="MS Sans Serif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>
        <color indexed="8"/>
      </top>
      <bottom/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7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top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left" vertical="top"/>
      <protection/>
    </xf>
    <xf numFmtId="0" fontId="13" fillId="0" borderId="42" xfId="0" applyFont="1" applyBorder="1" applyAlignment="1" applyProtection="1">
      <alignment horizontal="left" vertical="top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14" fillId="0" borderId="40" xfId="0" applyNumberFormat="1" applyFont="1" applyBorder="1" applyAlignment="1" applyProtection="1">
      <alignment horizontal="right" vertical="center"/>
      <protection/>
    </xf>
    <xf numFmtId="37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12" fillId="0" borderId="32" xfId="0" applyFont="1" applyBorder="1" applyAlignment="1" applyProtection="1">
      <alignment horizontal="left" vertical="center" wrapText="1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14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39" fontId="14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14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14" fillId="0" borderId="32" xfId="0" applyNumberFormat="1" applyFont="1" applyBorder="1" applyAlignment="1" applyProtection="1">
      <alignment horizontal="right" vertical="center"/>
      <protection/>
    </xf>
    <xf numFmtId="164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4" fillId="0" borderId="53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39" fontId="16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center"/>
    </xf>
    <xf numFmtId="2" fontId="9" fillId="0" borderId="59" xfId="0" applyNumberFormat="1" applyFont="1" applyBorder="1" applyAlignment="1">
      <alignment horizontal="center" vertical="center"/>
    </xf>
    <xf numFmtId="165" fontId="9" fillId="0" borderId="59" xfId="0" applyNumberFormat="1" applyFont="1" applyBorder="1" applyAlignment="1">
      <alignment horizontal="right" vertical="center"/>
    </xf>
    <xf numFmtId="39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5" fontId="9" fillId="0" borderId="58" xfId="0" applyNumberFormat="1" applyFont="1" applyBorder="1" applyAlignment="1">
      <alignment horizontal="right" vertical="center"/>
    </xf>
    <xf numFmtId="39" fontId="9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40" xfId="0" applyFont="1" applyBorder="1" applyAlignment="1">
      <alignment horizontal="left" vertical="center"/>
    </xf>
    <xf numFmtId="2" fontId="9" fillId="0" borderId="40" xfId="0" applyNumberFormat="1" applyFont="1" applyBorder="1" applyAlignment="1">
      <alignment horizontal="right" vertical="center"/>
    </xf>
    <xf numFmtId="165" fontId="9" fillId="0" borderId="40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left" vertical="center"/>
    </xf>
    <xf numFmtId="39" fontId="16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165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8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left" wrapText="1"/>
      <protection/>
    </xf>
    <xf numFmtId="0" fontId="22" fillId="0" borderId="64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39" fontId="21" fillId="0" borderId="0" xfId="0" applyNumberFormat="1" applyFont="1" applyAlignment="1" applyProtection="1">
      <alignment horizontal="right" vertical="top"/>
      <protection/>
    </xf>
    <xf numFmtId="37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166" fontId="24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6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6" fontId="9" fillId="0" borderId="64" xfId="0" applyNumberFormat="1" applyFont="1" applyBorder="1" applyAlignment="1">
      <alignment horizontal="right"/>
    </xf>
    <xf numFmtId="39" fontId="9" fillId="0" borderId="64" xfId="0" applyNumberFormat="1" applyFont="1" applyBorder="1" applyAlignment="1">
      <alignment horizontal="right"/>
    </xf>
    <xf numFmtId="37" fontId="26" fillId="0" borderId="64" xfId="0" applyNumberFormat="1" applyFont="1" applyBorder="1" applyAlignment="1">
      <alignment horizontal="right"/>
    </xf>
    <xf numFmtId="0" fontId="26" fillId="0" borderId="64" xfId="0" applyFont="1" applyBorder="1" applyAlignment="1">
      <alignment horizontal="left" wrapText="1"/>
    </xf>
    <xf numFmtId="166" fontId="26" fillId="0" borderId="64" xfId="0" applyNumberFormat="1" applyFont="1" applyBorder="1" applyAlignment="1">
      <alignment horizontal="right"/>
    </xf>
    <xf numFmtId="39" fontId="26" fillId="0" borderId="64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6" fontId="27" fillId="0" borderId="0" xfId="0" applyNumberFormat="1" applyFont="1" applyAlignment="1">
      <alignment horizontal="right"/>
    </xf>
    <xf numFmtId="39" fontId="27" fillId="0" borderId="0" xfId="0" applyNumberFormat="1" applyFont="1" applyAlignment="1">
      <alignment horizontal="right"/>
    </xf>
    <xf numFmtId="37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left" wrapText="1"/>
    </xf>
    <xf numFmtId="166" fontId="28" fillId="0" borderId="0" xfId="0" applyNumberFormat="1" applyFont="1" applyAlignment="1">
      <alignment horizontal="right"/>
    </xf>
    <xf numFmtId="39" fontId="28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wrapText="1"/>
    </xf>
    <xf numFmtId="166" fontId="29" fillId="0" borderId="0" xfId="0" applyNumberFormat="1" applyFont="1" applyAlignment="1">
      <alignment horizontal="right"/>
    </xf>
    <xf numFmtId="39" fontId="29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/>
      <protection/>
    </xf>
    <xf numFmtId="166" fontId="31" fillId="0" borderId="0" xfId="0" applyNumberFormat="1" applyFont="1" applyAlignment="1">
      <alignment horizontal="right" vertical="top"/>
    </xf>
    <xf numFmtId="0" fontId="9" fillId="33" borderId="64" xfId="0" applyFont="1" applyFill="1" applyBorder="1" applyAlignment="1" applyProtection="1">
      <alignment horizontal="center" vertical="center" wrapText="1"/>
      <protection/>
    </xf>
    <xf numFmtId="0" fontId="9" fillId="33" borderId="64" xfId="0" applyFont="1" applyFill="1" applyBorder="1" applyAlignment="1">
      <alignment horizontal="center" vertical="center" wrapText="1"/>
    </xf>
    <xf numFmtId="0" fontId="32" fillId="33" borderId="64" xfId="0" applyFont="1" applyFill="1" applyBorder="1" applyAlignment="1">
      <alignment horizontal="center" vertical="center" wrapText="1"/>
    </xf>
    <xf numFmtId="37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right"/>
    </xf>
    <xf numFmtId="39" fontId="33" fillId="0" borderId="0" xfId="0" applyNumberFormat="1" applyFont="1" applyAlignment="1">
      <alignment horizontal="right"/>
    </xf>
    <xf numFmtId="37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 wrapText="1"/>
    </xf>
    <xf numFmtId="166" fontId="34" fillId="0" borderId="0" xfId="0" applyNumberFormat="1" applyFont="1" applyAlignment="1">
      <alignment horizontal="right"/>
    </xf>
    <xf numFmtId="39" fontId="34" fillId="0" borderId="0" xfId="0" applyNumberFormat="1" applyFont="1" applyAlignment="1">
      <alignment horizontal="right"/>
    </xf>
    <xf numFmtId="37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166" fontId="35" fillId="0" borderId="0" xfId="0" applyNumberFormat="1" applyFont="1" applyAlignment="1">
      <alignment horizontal="right" vertical="center"/>
    </xf>
    <xf numFmtId="39" fontId="35" fillId="0" borderId="0" xfId="0" applyNumberFormat="1" applyFont="1" applyAlignment="1">
      <alignment horizontal="right" vertical="center"/>
    </xf>
    <xf numFmtId="37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 wrapText="1"/>
    </xf>
    <xf numFmtId="166" fontId="36" fillId="0" borderId="0" xfId="0" applyNumberFormat="1" applyFont="1" applyAlignment="1">
      <alignment horizontal="right"/>
    </xf>
    <xf numFmtId="39" fontId="36" fillId="0" borderId="0" xfId="0" applyNumberFormat="1" applyFont="1" applyAlignment="1">
      <alignment horizontal="right"/>
    </xf>
    <xf numFmtId="43" fontId="19" fillId="0" borderId="64" xfId="34" applyFont="1" applyBorder="1" applyAlignment="1" applyProtection="1">
      <alignment horizontal="right"/>
      <protection/>
    </xf>
    <xf numFmtId="43" fontId="19" fillId="0" borderId="11" xfId="34" applyFont="1" applyBorder="1" applyAlignment="1" applyProtection="1">
      <alignment horizontal="right"/>
      <protection/>
    </xf>
    <xf numFmtId="43" fontId="22" fillId="0" borderId="64" xfId="34" applyFont="1" applyBorder="1" applyAlignment="1" applyProtection="1">
      <alignment horizontal="right"/>
      <protection/>
    </xf>
    <xf numFmtId="43" fontId="22" fillId="0" borderId="32" xfId="34" applyFont="1" applyBorder="1" applyAlignment="1" applyProtection="1">
      <alignment horizontal="right"/>
      <protection/>
    </xf>
    <xf numFmtId="43" fontId="19" fillId="0" borderId="0" xfId="34" applyFont="1" applyAlignment="1" applyProtection="1">
      <alignment horizontal="right"/>
      <protection/>
    </xf>
    <xf numFmtId="0" fontId="0" fillId="0" borderId="6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7" fillId="0" borderId="0" xfId="0" applyFont="1" applyAlignment="1" applyProtection="1">
      <alignment horizontal="right" vertical="center"/>
      <protection/>
    </xf>
    <xf numFmtId="0" fontId="38" fillId="0" borderId="66" xfId="0" applyFont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0" fillId="0" borderId="67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9" fillId="0" borderId="66" xfId="37" applyBorder="1" applyAlignment="1" applyProtection="1">
      <alignment horizontal="right" vertical="top"/>
      <protection/>
    </xf>
    <xf numFmtId="0" fontId="40" fillId="0" borderId="68" xfId="0" applyFont="1" applyBorder="1" applyAlignment="1" applyProtection="1">
      <alignment vertical="center"/>
      <protection/>
    </xf>
    <xf numFmtId="0" fontId="40" fillId="0" borderId="69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65" xfId="0" applyFont="1" applyBorder="1" applyAlignment="1" applyProtection="1">
      <alignment vertical="center"/>
      <protection/>
    </xf>
    <xf numFmtId="0" fontId="40" fillId="0" borderId="65" xfId="0" applyFont="1" applyBorder="1" applyAlignment="1" applyProtection="1">
      <alignment horizontal="left" vertical="center" indent="1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167" fontId="40" fillId="0" borderId="0" xfId="0" applyNumberFormat="1" applyFont="1" applyAlignment="1" applyProtection="1">
      <alignment vertical="center"/>
      <protection/>
    </xf>
    <xf numFmtId="167" fontId="40" fillId="0" borderId="0" xfId="0" applyNumberFormat="1" applyFont="1" applyAlignment="1" applyProtection="1">
      <alignment horizontal="left" vertical="center"/>
      <protection/>
    </xf>
    <xf numFmtId="39" fontId="9" fillId="0" borderId="59" xfId="0" applyNumberFormat="1" applyFont="1" applyBorder="1" applyAlignment="1">
      <alignment horizontal="right" vertical="center"/>
    </xf>
    <xf numFmtId="39" fontId="9" fillId="0" borderId="58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left" vertical="center" wrapText="1"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2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70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_štítky, seznamy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30</xdr:row>
      <xdr:rowOff>161925</xdr:rowOff>
    </xdr:from>
    <xdr:to>
      <xdr:col>6</xdr:col>
      <xdr:colOff>1104900</xdr:colOff>
      <xdr:row>34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124450" y="8020050"/>
          <a:ext cx="990600" cy="1123950"/>
        </a:xfrm>
        <a:prstGeom prst="rect">
          <a:avLst/>
        </a:prstGeom>
        <a:solidFill>
          <a:srgbClr val="FFFFFF"/>
        </a:solidFill>
        <a:ln w="31750" cmpd="sng">
          <a:solidFill>
            <a:srgbClr val="9FB8C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08-2020%20F-M,%20T.G.Masaryka%202319-2322\projekt\&#353;t&#237;tky,%20seznamy%20D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dokladů"/>
      <sheetName val="seznam příloh DSP"/>
      <sheetName val="krycí list-DUR-E. doklady"/>
      <sheetName val="krycí list-DUR-E. doklady (2)"/>
      <sheetName val="krycí list-DUR-6. revzní šachty"/>
      <sheetName val="krycí list+seznamDUR"/>
      <sheetName val="krycí list A3DUR"/>
    </sheetNames>
    <sheetDataSet>
      <sheetData sheetId="0">
        <row r="1">
          <cell r="C1" t="str">
            <v>08/2020</v>
          </cell>
        </row>
        <row r="2">
          <cell r="C2" t="str">
            <v>Frýdek-Místek, ul.T.G.Masaryka čp. 2319-2322 </v>
          </cell>
        </row>
        <row r="3">
          <cell r="C3" t="str">
            <v>Stavební úpravy, provedení hydroizolace a opravy kanalizace</v>
          </cell>
        </row>
        <row r="7">
          <cell r="C7" t="str">
            <v>Dokumentace pro společné povolení (DSP)</v>
          </cell>
        </row>
        <row r="8">
          <cell r="C8" t="str">
            <v>Statutární město Frýdek-Místek</v>
          </cell>
        </row>
        <row r="10">
          <cell r="C10" t="str">
            <v>září 2022</v>
          </cell>
        </row>
      </sheetData>
      <sheetData sheetId="3">
        <row r="22">
          <cell r="D22" t="str">
            <v>D.4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zoomScalePageLayoutView="0" workbookViewId="0" topLeftCell="A11">
      <selection activeCell="D17" sqref="D17"/>
    </sheetView>
  </sheetViews>
  <sheetFormatPr defaultColWidth="18.83203125" defaultRowHeight="21" customHeight="1"/>
  <cols>
    <col min="1" max="1" width="2.5" style="221" customWidth="1"/>
    <col min="2" max="2" width="27.33203125" style="221" customWidth="1"/>
    <col min="3" max="3" width="6.66015625" style="221" customWidth="1"/>
    <col min="4" max="4" width="18.83203125" style="221" customWidth="1"/>
    <col min="5" max="5" width="13.5" style="221" customWidth="1"/>
    <col min="6" max="6" width="18.83203125" style="221" customWidth="1"/>
    <col min="7" max="7" width="20.33203125" style="221" customWidth="1"/>
    <col min="8" max="16384" width="18.83203125" style="221" customWidth="1"/>
  </cols>
  <sheetData>
    <row r="1" spans="2:7" ht="15.75" customHeight="1">
      <c r="B1" s="220"/>
      <c r="G1" s="222" t="s">
        <v>668</v>
      </c>
    </row>
    <row r="2" spans="2:7" ht="15.75" customHeight="1">
      <c r="B2" s="220"/>
      <c r="G2" s="223" t="s">
        <v>669</v>
      </c>
    </row>
    <row r="3" spans="2:7" ht="15.75" customHeight="1">
      <c r="B3" s="220"/>
      <c r="G3" s="224" t="s">
        <v>670</v>
      </c>
    </row>
    <row r="4" spans="2:7" s="226" customFormat="1" ht="25.5" customHeight="1">
      <c r="B4" s="225"/>
      <c r="G4" s="227" t="s">
        <v>671</v>
      </c>
    </row>
    <row r="5" spans="2:7" s="230" customFormat="1" ht="21" customHeight="1">
      <c r="B5" s="228"/>
      <c r="C5" s="229"/>
      <c r="D5" s="229"/>
      <c r="E5" s="229"/>
      <c r="F5" s="229"/>
      <c r="G5" s="229"/>
    </row>
    <row r="6" s="230" customFormat="1" ht="21" customHeight="1">
      <c r="B6" s="231"/>
    </row>
    <row r="7" s="230" customFormat="1" ht="21" customHeight="1">
      <c r="B7" s="231"/>
    </row>
    <row r="8" s="230" customFormat="1" ht="21" customHeight="1">
      <c r="B8" s="231"/>
    </row>
    <row r="9" s="230" customFormat="1" ht="21" customHeight="1">
      <c r="B9" s="231"/>
    </row>
    <row r="10" s="230" customFormat="1" ht="21" customHeight="1">
      <c r="B10" s="231"/>
    </row>
    <row r="11" s="230" customFormat="1" ht="21" customHeight="1">
      <c r="B11" s="231"/>
    </row>
    <row r="12" s="230" customFormat="1" ht="21" customHeight="1">
      <c r="B12" s="231"/>
    </row>
    <row r="13" s="230" customFormat="1" ht="21" customHeight="1">
      <c r="B13" s="231"/>
    </row>
    <row r="14" s="230" customFormat="1" ht="21" customHeight="1">
      <c r="B14" s="231"/>
    </row>
    <row r="15" s="230" customFormat="1" ht="21" customHeight="1">
      <c r="B15" s="231"/>
    </row>
    <row r="16" s="230" customFormat="1" ht="21" customHeight="1">
      <c r="B16" s="231"/>
    </row>
    <row r="17" s="230" customFormat="1" ht="21" customHeight="1">
      <c r="B17" s="231"/>
    </row>
    <row r="18" s="230" customFormat="1" ht="21" customHeight="1">
      <c r="B18" s="231"/>
    </row>
    <row r="19" s="230" customFormat="1" ht="21" customHeight="1">
      <c r="B19" s="231"/>
    </row>
    <row r="20" s="230" customFormat="1" ht="21" customHeight="1">
      <c r="B20" s="231"/>
    </row>
    <row r="21" s="230" customFormat="1" ht="21" customHeight="1">
      <c r="B21" s="231"/>
    </row>
    <row r="22" s="230" customFormat="1" ht="21" customHeight="1">
      <c r="B22" s="231"/>
    </row>
    <row r="23" s="230" customFormat="1" ht="21" customHeight="1">
      <c r="B23" s="231"/>
    </row>
    <row r="24" s="230" customFormat="1" ht="21" customHeight="1">
      <c r="B24" s="231"/>
    </row>
    <row r="25" spans="2:3" s="230" customFormat="1" ht="21" customHeight="1">
      <c r="B25" s="232" t="s">
        <v>94</v>
      </c>
      <c r="C25" s="233" t="str">
        <f>'[1]zakázka'!C2</f>
        <v>Frýdek-Místek, ul.T.G.Masaryka čp. 2319-2322 </v>
      </c>
    </row>
    <row r="26" spans="2:3" s="230" customFormat="1" ht="21" customHeight="1">
      <c r="B26" s="231"/>
      <c r="C26" s="233" t="str">
        <f>'[1]zakázka'!C3</f>
        <v>Stavební úpravy, provedení hydroizolace a opravy kanalizace</v>
      </c>
    </row>
    <row r="27" s="230" customFormat="1" ht="21" customHeight="1">
      <c r="B27" s="232" t="s">
        <v>672</v>
      </c>
    </row>
    <row r="28" spans="2:5" s="230" customFormat="1" ht="21" customHeight="1">
      <c r="B28" s="232" t="s">
        <v>673</v>
      </c>
      <c r="C28" s="234" t="str">
        <f>'[1]seznam příloh DSP'!$D$22</f>
        <v>D.4</v>
      </c>
      <c r="D28" s="234" t="s">
        <v>679</v>
      </c>
      <c r="E28" s="233"/>
    </row>
    <row r="29" spans="2:3" s="230" customFormat="1" ht="21" customHeight="1">
      <c r="B29" s="232" t="s">
        <v>674</v>
      </c>
      <c r="C29" s="230" t="str">
        <f>'[1]zakázka'!C7</f>
        <v>Dokumentace pro společné povolení (DSP)</v>
      </c>
    </row>
    <row r="30" s="230" customFormat="1" ht="21" customHeight="1">
      <c r="B30" s="232"/>
    </row>
    <row r="31" spans="2:3" s="230" customFormat="1" ht="21" customHeight="1">
      <c r="B31" s="232" t="s">
        <v>96</v>
      </c>
      <c r="C31" s="235" t="str">
        <f>'[1]zakázka'!C8</f>
        <v>Statutární město Frýdek-Místek</v>
      </c>
    </row>
    <row r="32" s="230" customFormat="1" ht="21" customHeight="1">
      <c r="B32" s="232"/>
    </row>
    <row r="33" spans="2:3" s="230" customFormat="1" ht="21" customHeight="1">
      <c r="B33" s="232" t="s">
        <v>675</v>
      </c>
      <c r="C33" s="230" t="s">
        <v>676</v>
      </c>
    </row>
    <row r="34" spans="2:3" s="230" customFormat="1" ht="21" customHeight="1">
      <c r="B34" s="232" t="s">
        <v>677</v>
      </c>
      <c r="C34" s="235" t="str">
        <f>'[1]zakázka'!C1</f>
        <v>08/2020</v>
      </c>
    </row>
    <row r="35" spans="2:3" s="230" customFormat="1" ht="21" customHeight="1">
      <c r="B35" s="232" t="s">
        <v>678</v>
      </c>
      <c r="C35" s="236" t="str">
        <f>'[1]zakázka'!C10</f>
        <v>září 2022</v>
      </c>
    </row>
  </sheetData>
  <sheetProtection/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5" activePane="bottomLeft" state="frozen"/>
      <selection pane="topLeft" activeCell="A1" sqref="A1"/>
      <selection pane="bottomLeft" activeCell="R36" sqref="R36:R3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59" t="s">
        <v>2</v>
      </c>
      <c r="F5" s="260"/>
      <c r="G5" s="260"/>
      <c r="H5" s="260"/>
      <c r="I5" s="260"/>
      <c r="J5" s="260"/>
      <c r="K5" s="260"/>
      <c r="L5" s="261"/>
      <c r="M5" s="17"/>
      <c r="N5" s="17"/>
      <c r="O5" s="243" t="s">
        <v>3</v>
      </c>
      <c r="P5" s="243"/>
      <c r="Q5" s="18"/>
      <c r="R5" s="19"/>
      <c r="S5" s="20"/>
    </row>
    <row r="6" spans="1:19" s="2" customFormat="1" ht="24.75" customHeight="1">
      <c r="A6" s="16"/>
      <c r="B6" s="17"/>
      <c r="C6" s="17"/>
      <c r="D6" s="17"/>
      <c r="E6" s="262"/>
      <c r="F6" s="263"/>
      <c r="G6" s="263"/>
      <c r="H6" s="263"/>
      <c r="I6" s="263"/>
      <c r="J6" s="263"/>
      <c r="K6" s="263"/>
      <c r="L6" s="264"/>
      <c r="M6" s="17"/>
      <c r="N6" s="17"/>
      <c r="O6" s="243" t="s">
        <v>4</v>
      </c>
      <c r="P6" s="243"/>
      <c r="Q6" s="21"/>
      <c r="R6" s="20"/>
      <c r="S6" s="20"/>
    </row>
    <row r="7" spans="1:19" s="2" customFormat="1" ht="24.75" customHeight="1">
      <c r="A7" s="16"/>
      <c r="B7" s="22"/>
      <c r="C7" s="17"/>
      <c r="D7" s="17"/>
      <c r="E7" s="265"/>
      <c r="F7" s="266"/>
      <c r="G7" s="266"/>
      <c r="H7" s="266"/>
      <c r="I7" s="266"/>
      <c r="J7" s="266"/>
      <c r="K7" s="266"/>
      <c r="L7" s="267"/>
      <c r="M7" s="17"/>
      <c r="N7" s="17"/>
      <c r="O7" s="243" t="s">
        <v>5</v>
      </c>
      <c r="P7" s="243"/>
      <c r="Q7" s="23" t="s">
        <v>6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43" t="s">
        <v>7</v>
      </c>
      <c r="P8" s="243"/>
      <c r="Q8" s="17" t="s">
        <v>8</v>
      </c>
      <c r="R8" s="17"/>
      <c r="S8" s="20"/>
    </row>
    <row r="9" spans="1:19" s="2" customFormat="1" ht="24.75" customHeight="1">
      <c r="A9" s="16"/>
      <c r="B9" s="17" t="s">
        <v>9</v>
      </c>
      <c r="C9" s="17"/>
      <c r="D9" s="17"/>
      <c r="E9" s="268" t="s">
        <v>10</v>
      </c>
      <c r="F9" s="269"/>
      <c r="G9" s="269"/>
      <c r="H9" s="269"/>
      <c r="I9" s="269"/>
      <c r="J9" s="269"/>
      <c r="K9" s="269"/>
      <c r="L9" s="270"/>
      <c r="M9" s="17"/>
      <c r="N9" s="17"/>
      <c r="O9" s="244"/>
      <c r="P9" s="240"/>
      <c r="Q9" s="244"/>
      <c r="R9" s="24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71" t="s">
        <v>12</v>
      </c>
      <c r="F10" s="252"/>
      <c r="G10" s="252"/>
      <c r="H10" s="252"/>
      <c r="I10" s="252"/>
      <c r="J10" s="252"/>
      <c r="K10" s="252"/>
      <c r="L10" s="272"/>
      <c r="M10" s="17"/>
      <c r="N10" s="17"/>
      <c r="O10" s="244"/>
      <c r="P10" s="240"/>
      <c r="Q10" s="25"/>
      <c r="R10" s="26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71" t="s">
        <v>12</v>
      </c>
      <c r="F11" s="252"/>
      <c r="G11" s="252"/>
      <c r="H11" s="252"/>
      <c r="I11" s="252"/>
      <c r="J11" s="252"/>
      <c r="K11" s="252"/>
      <c r="L11" s="272"/>
      <c r="M11" s="17"/>
      <c r="N11" s="17"/>
      <c r="O11" s="239"/>
      <c r="P11" s="240"/>
      <c r="Q11" s="27"/>
      <c r="R11" s="26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246" t="s">
        <v>15</v>
      </c>
      <c r="F12" s="247"/>
      <c r="G12" s="247"/>
      <c r="H12" s="247"/>
      <c r="I12" s="247"/>
      <c r="J12" s="247"/>
      <c r="K12" s="247"/>
      <c r="L12" s="248"/>
      <c r="M12" s="17"/>
      <c r="N12" s="17"/>
      <c r="O12" s="241"/>
      <c r="P12" s="242"/>
      <c r="Q12" s="241"/>
      <c r="R12" s="242"/>
      <c r="S12" s="20"/>
    </row>
    <row r="13" spans="1:19" s="2" customFormat="1" ht="12.75" customHeigh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>
      <c r="A14" s="16"/>
      <c r="B14" s="17"/>
      <c r="C14" s="17"/>
      <c r="D14" s="17"/>
      <c r="E14" s="32" t="s">
        <v>16</v>
      </c>
      <c r="F14" s="17"/>
      <c r="G14" s="17"/>
      <c r="H14" s="17"/>
      <c r="I14" s="32" t="s">
        <v>17</v>
      </c>
      <c r="J14" s="17"/>
      <c r="K14" s="17"/>
      <c r="L14" s="17"/>
      <c r="M14" s="17"/>
      <c r="N14" s="17"/>
      <c r="O14" s="243" t="s">
        <v>18</v>
      </c>
      <c r="P14" s="243"/>
      <c r="Q14" s="33"/>
      <c r="R14" s="34"/>
      <c r="S14" s="20"/>
    </row>
    <row r="15" spans="1:19" s="2" customFormat="1" ht="18.75" customHeight="1">
      <c r="A15" s="16"/>
      <c r="B15" s="17"/>
      <c r="C15" s="17"/>
      <c r="D15" s="17"/>
      <c r="E15" s="35"/>
      <c r="F15" s="17"/>
      <c r="G15" s="32"/>
      <c r="H15" s="17"/>
      <c r="I15" s="36" t="s">
        <v>19</v>
      </c>
      <c r="J15" s="37"/>
      <c r="K15" s="17"/>
      <c r="L15" s="17"/>
      <c r="M15" s="17"/>
      <c r="N15" s="17"/>
      <c r="O15" s="243" t="s">
        <v>20</v>
      </c>
      <c r="P15" s="243"/>
      <c r="Q15" s="23"/>
      <c r="R15" s="38"/>
      <c r="S15" s="20"/>
    </row>
    <row r="16" spans="1:19" s="2" customFormat="1" ht="9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7"/>
      <c r="P16" s="40"/>
      <c r="Q16" s="40"/>
      <c r="R16" s="40"/>
      <c r="S16" s="41"/>
    </row>
    <row r="17" spans="1:19" s="2" customFormat="1" ht="20.25" customHeight="1">
      <c r="A17" s="42"/>
      <c r="B17" s="43"/>
      <c r="C17" s="43"/>
      <c r="D17" s="43"/>
      <c r="E17" s="44" t="s">
        <v>21</v>
      </c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43"/>
      <c r="Q17" s="43"/>
      <c r="R17" s="43"/>
      <c r="S17" s="45"/>
    </row>
    <row r="18" spans="1:19" s="2" customFormat="1" ht="21.75" customHeight="1">
      <c r="A18" s="46" t="s">
        <v>22</v>
      </c>
      <c r="B18" s="47"/>
      <c r="C18" s="47"/>
      <c r="D18" s="48"/>
      <c r="E18" s="49" t="s">
        <v>23</v>
      </c>
      <c r="F18" s="48"/>
      <c r="G18" s="49" t="s">
        <v>24</v>
      </c>
      <c r="H18" s="47"/>
      <c r="I18" s="48"/>
      <c r="J18" s="49" t="s">
        <v>25</v>
      </c>
      <c r="K18" s="47"/>
      <c r="L18" s="49" t="s">
        <v>26</v>
      </c>
      <c r="M18" s="47"/>
      <c r="N18" s="47"/>
      <c r="O18" s="47"/>
      <c r="P18" s="48"/>
      <c r="Q18" s="49" t="s">
        <v>27</v>
      </c>
      <c r="R18" s="47"/>
      <c r="S18" s="50"/>
    </row>
    <row r="19" spans="1:19" s="2" customFormat="1" ht="19.5" customHeight="1">
      <c r="A19" s="51"/>
      <c r="B19" s="52"/>
      <c r="C19" s="52"/>
      <c r="D19" s="53"/>
      <c r="E19" s="54"/>
      <c r="F19" s="55"/>
      <c r="G19" s="56"/>
      <c r="H19" s="52"/>
      <c r="I19" s="53"/>
      <c r="J19" s="54"/>
      <c r="K19" s="57"/>
      <c r="L19" s="56"/>
      <c r="M19" s="52"/>
      <c r="N19" s="52"/>
      <c r="O19" s="58"/>
      <c r="P19" s="53"/>
      <c r="Q19" s="56"/>
      <c r="R19" s="59"/>
      <c r="S19" s="60"/>
    </row>
    <row r="20" spans="1:19" s="2" customFormat="1" ht="20.25" customHeight="1">
      <c r="A20" s="42"/>
      <c r="B20" s="43"/>
      <c r="C20" s="43"/>
      <c r="D20" s="43"/>
      <c r="E20" s="44" t="s">
        <v>28</v>
      </c>
      <c r="F20" s="43"/>
      <c r="G20" s="43"/>
      <c r="H20" s="43"/>
      <c r="I20" s="43"/>
      <c r="J20" s="61" t="s">
        <v>29</v>
      </c>
      <c r="K20" s="43"/>
      <c r="L20" s="43"/>
      <c r="M20" s="43"/>
      <c r="N20" s="43"/>
      <c r="O20" s="40"/>
      <c r="P20" s="43"/>
      <c r="Q20" s="43"/>
      <c r="R20" s="43"/>
      <c r="S20" s="45"/>
    </row>
    <row r="21" spans="1:19" s="2" customFormat="1" ht="19.5" customHeight="1">
      <c r="A21" s="62" t="s">
        <v>30</v>
      </c>
      <c r="B21" s="63"/>
      <c r="C21" s="64" t="s">
        <v>31</v>
      </c>
      <c r="D21" s="65"/>
      <c r="E21" s="65"/>
      <c r="F21" s="66"/>
      <c r="G21" s="62" t="s">
        <v>32</v>
      </c>
      <c r="H21" s="67"/>
      <c r="I21" s="64" t="s">
        <v>33</v>
      </c>
      <c r="J21" s="65"/>
      <c r="K21" s="65"/>
      <c r="L21" s="62" t="s">
        <v>34</v>
      </c>
      <c r="M21" s="67"/>
      <c r="N21" s="64" t="s">
        <v>35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36</v>
      </c>
      <c r="B22" s="70" t="s">
        <v>37</v>
      </c>
      <c r="C22" s="71"/>
      <c r="D22" s="72" t="s">
        <v>38</v>
      </c>
      <c r="E22" s="73"/>
      <c r="F22" s="74"/>
      <c r="G22" s="69" t="s">
        <v>39</v>
      </c>
      <c r="H22" s="75" t="s">
        <v>40</v>
      </c>
      <c r="I22" s="76"/>
      <c r="J22" s="77"/>
      <c r="K22" s="78"/>
      <c r="L22" s="69" t="s">
        <v>41</v>
      </c>
      <c r="M22" s="249" t="s">
        <v>42</v>
      </c>
      <c r="N22" s="250"/>
      <c r="O22" s="250"/>
      <c r="P22" s="250"/>
      <c r="Q22" s="251"/>
      <c r="R22" s="73"/>
      <c r="S22" s="74"/>
    </row>
    <row r="23" spans="1:19" s="2" customFormat="1" ht="19.5" customHeight="1">
      <c r="A23" s="69" t="s">
        <v>43</v>
      </c>
      <c r="B23" s="79"/>
      <c r="C23" s="80"/>
      <c r="D23" s="72" t="s">
        <v>44</v>
      </c>
      <c r="E23" s="73"/>
      <c r="F23" s="74"/>
      <c r="G23" s="69" t="s">
        <v>45</v>
      </c>
      <c r="H23" s="17" t="s">
        <v>46</v>
      </c>
      <c r="I23" s="76"/>
      <c r="J23" s="77"/>
      <c r="K23" s="78"/>
      <c r="L23" s="69" t="s">
        <v>47</v>
      </c>
      <c r="M23" s="252" t="s">
        <v>48</v>
      </c>
      <c r="N23" s="253"/>
      <c r="O23" s="253"/>
      <c r="P23" s="253"/>
      <c r="Q23" s="253"/>
      <c r="R23" s="73"/>
      <c r="S23" s="74"/>
    </row>
    <row r="24" spans="1:19" s="2" customFormat="1" ht="19.5" customHeight="1">
      <c r="A24" s="69" t="s">
        <v>49</v>
      </c>
      <c r="B24" s="70" t="s">
        <v>50</v>
      </c>
      <c r="C24" s="71"/>
      <c r="D24" s="72" t="s">
        <v>38</v>
      </c>
      <c r="E24" s="73"/>
      <c r="F24" s="74"/>
      <c r="G24" s="69" t="s">
        <v>51</v>
      </c>
      <c r="H24" s="75" t="s">
        <v>52</v>
      </c>
      <c r="I24" s="76"/>
      <c r="J24" s="77"/>
      <c r="K24" s="78"/>
      <c r="L24" s="69" t="s">
        <v>53</v>
      </c>
      <c r="M24" s="249" t="s">
        <v>54</v>
      </c>
      <c r="N24" s="254"/>
      <c r="O24" s="254"/>
      <c r="P24" s="254"/>
      <c r="Q24" s="255"/>
      <c r="R24" s="73"/>
      <c r="S24" s="74"/>
    </row>
    <row r="25" spans="1:19" s="2" customFormat="1" ht="19.5" customHeight="1">
      <c r="A25" s="69" t="s">
        <v>55</v>
      </c>
      <c r="B25" s="79"/>
      <c r="C25" s="80"/>
      <c r="D25" s="72" t="s">
        <v>44</v>
      </c>
      <c r="E25" s="73"/>
      <c r="F25" s="74"/>
      <c r="G25" s="69" t="s">
        <v>56</v>
      </c>
      <c r="H25" s="75"/>
      <c r="I25" s="76"/>
      <c r="J25" s="77"/>
      <c r="K25" s="78"/>
      <c r="L25" s="69" t="s">
        <v>57</v>
      </c>
      <c r="M25" s="252" t="s">
        <v>58</v>
      </c>
      <c r="N25" s="256"/>
      <c r="O25" s="256"/>
      <c r="P25" s="256"/>
      <c r="Q25" s="256"/>
      <c r="R25" s="73"/>
      <c r="S25" s="74"/>
    </row>
    <row r="26" spans="1:19" s="2" customFormat="1" ht="19.5" customHeight="1">
      <c r="A26" s="69" t="s">
        <v>59</v>
      </c>
      <c r="B26" s="70" t="s">
        <v>60</v>
      </c>
      <c r="C26" s="71"/>
      <c r="D26" s="72" t="s">
        <v>38</v>
      </c>
      <c r="E26" s="73"/>
      <c r="F26" s="74"/>
      <c r="G26" s="81"/>
      <c r="H26" s="82"/>
      <c r="I26" s="76"/>
      <c r="J26" s="83"/>
      <c r="K26" s="78"/>
      <c r="L26" s="69" t="s">
        <v>61</v>
      </c>
      <c r="M26" s="249" t="s">
        <v>62</v>
      </c>
      <c r="N26" s="257"/>
      <c r="O26" s="257"/>
      <c r="P26" s="257"/>
      <c r="Q26" s="258"/>
      <c r="R26" s="73"/>
      <c r="S26" s="74"/>
    </row>
    <row r="27" spans="1:19" s="2" customFormat="1" ht="19.5" customHeight="1">
      <c r="A27" s="69" t="s">
        <v>63</v>
      </c>
      <c r="B27" s="79"/>
      <c r="C27" s="80"/>
      <c r="D27" s="72" t="s">
        <v>44</v>
      </c>
      <c r="E27" s="73"/>
      <c r="F27" s="74"/>
      <c r="G27" s="81"/>
      <c r="H27" s="82"/>
      <c r="I27" s="76"/>
      <c r="J27" s="83"/>
      <c r="K27" s="78"/>
      <c r="L27" s="69" t="s">
        <v>64</v>
      </c>
      <c r="M27" s="75" t="s">
        <v>65</v>
      </c>
      <c r="N27" s="82"/>
      <c r="O27" s="17"/>
      <c r="P27" s="82"/>
      <c r="Q27" s="76"/>
      <c r="R27" s="73"/>
      <c r="S27" s="74"/>
    </row>
    <row r="28" spans="1:19" s="2" customFormat="1" ht="19.5" customHeight="1">
      <c r="A28" s="69" t="s">
        <v>66</v>
      </c>
      <c r="B28" s="84" t="s">
        <v>67</v>
      </c>
      <c r="C28" s="82"/>
      <c r="D28" s="76"/>
      <c r="E28" s="85"/>
      <c r="F28" s="45"/>
      <c r="G28" s="69" t="s">
        <v>68</v>
      </c>
      <c r="H28" s="84" t="s">
        <v>69</v>
      </c>
      <c r="I28" s="76"/>
      <c r="J28" s="86"/>
      <c r="K28" s="87"/>
      <c r="L28" s="69" t="s">
        <v>70</v>
      </c>
      <c r="M28" s="84" t="s">
        <v>71</v>
      </c>
      <c r="N28" s="82"/>
      <c r="O28" s="82"/>
      <c r="P28" s="82"/>
      <c r="Q28" s="76"/>
      <c r="R28" s="85"/>
      <c r="S28" s="45"/>
    </row>
    <row r="29" spans="1:19" s="2" customFormat="1" ht="19.5" customHeight="1">
      <c r="A29" s="88" t="s">
        <v>72</v>
      </c>
      <c r="B29" s="89" t="s">
        <v>73</v>
      </c>
      <c r="C29" s="90"/>
      <c r="D29" s="91"/>
      <c r="E29" s="92"/>
      <c r="F29" s="93"/>
      <c r="G29" s="88" t="s">
        <v>74</v>
      </c>
      <c r="H29" s="89" t="s">
        <v>75</v>
      </c>
      <c r="I29" s="91"/>
      <c r="J29" s="94"/>
      <c r="K29" s="95"/>
      <c r="L29" s="88" t="s">
        <v>76</v>
      </c>
      <c r="M29" s="89" t="s">
        <v>77</v>
      </c>
      <c r="N29" s="90"/>
      <c r="O29" s="40"/>
      <c r="P29" s="90"/>
      <c r="Q29" s="91"/>
      <c r="R29" s="92"/>
      <c r="S29" s="93"/>
    </row>
    <row r="30" spans="1:19" s="2" customFormat="1" ht="19.5" customHeight="1">
      <c r="A30" s="96"/>
      <c r="B30" s="97"/>
      <c r="C30" s="98" t="s">
        <v>78</v>
      </c>
      <c r="D30" s="99"/>
      <c r="E30" s="99"/>
      <c r="F30" s="99"/>
      <c r="G30" s="99"/>
      <c r="H30" s="99"/>
      <c r="I30" s="99"/>
      <c r="J30" s="99"/>
      <c r="K30" s="99"/>
      <c r="L30" s="62" t="s">
        <v>79</v>
      </c>
      <c r="M30" s="100"/>
      <c r="N30" s="65" t="s">
        <v>80</v>
      </c>
      <c r="O30" s="101"/>
      <c r="P30" s="101"/>
      <c r="Q30" s="101"/>
      <c r="R30" s="102"/>
      <c r="S30" s="103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4"/>
      <c r="M31" s="105" t="s">
        <v>81</v>
      </c>
      <c r="N31" s="106"/>
      <c r="O31" s="107" t="s">
        <v>82</v>
      </c>
      <c r="P31" s="106"/>
      <c r="Q31" s="107" t="s">
        <v>83</v>
      </c>
      <c r="R31" s="107" t="s">
        <v>84</v>
      </c>
      <c r="S31" s="108"/>
    </row>
    <row r="32" spans="1:19" s="2" customFormat="1" ht="12.75" customHeight="1">
      <c r="A32" s="109"/>
      <c r="B32" s="1"/>
      <c r="C32" s="1"/>
      <c r="D32" s="1"/>
      <c r="E32" s="1"/>
      <c r="F32" s="1"/>
      <c r="G32" s="1"/>
      <c r="H32" s="1"/>
      <c r="I32" s="1"/>
      <c r="J32" s="1"/>
      <c r="K32" s="1"/>
      <c r="L32" s="110"/>
      <c r="M32" s="111" t="s">
        <v>85</v>
      </c>
      <c r="N32" s="112"/>
      <c r="O32" s="113">
        <v>15</v>
      </c>
      <c r="P32" s="237"/>
      <c r="Q32" s="237"/>
      <c r="R32" s="114"/>
      <c r="S32" s="115"/>
    </row>
    <row r="33" spans="1:19" s="2" customFormat="1" ht="12.75" customHeight="1">
      <c r="A33" s="109"/>
      <c r="B33" s="1"/>
      <c r="C33" s="1"/>
      <c r="D33" s="1"/>
      <c r="E33" s="1"/>
      <c r="F33" s="1"/>
      <c r="G33" s="1"/>
      <c r="H33" s="1"/>
      <c r="I33" s="1"/>
      <c r="J33" s="1"/>
      <c r="K33" s="1"/>
      <c r="L33" s="110"/>
      <c r="M33" s="116" t="s">
        <v>86</v>
      </c>
      <c r="N33" s="117"/>
      <c r="O33" s="118">
        <v>21</v>
      </c>
      <c r="P33" s="238"/>
      <c r="Q33" s="238"/>
      <c r="R33" s="119"/>
      <c r="S33" s="120"/>
    </row>
    <row r="34" spans="1:19" s="2" customFormat="1" ht="19.5" customHeight="1">
      <c r="A34" s="109"/>
      <c r="B34" s="1"/>
      <c r="C34" s="1"/>
      <c r="D34" s="1"/>
      <c r="E34" s="1"/>
      <c r="F34" s="1"/>
      <c r="G34" s="1"/>
      <c r="H34" s="1"/>
      <c r="I34" s="1"/>
      <c r="J34" s="1"/>
      <c r="K34" s="1"/>
      <c r="L34" s="121"/>
      <c r="M34" s="122" t="s">
        <v>87</v>
      </c>
      <c r="N34" s="123"/>
      <c r="O34" s="124"/>
      <c r="P34" s="123"/>
      <c r="Q34" s="125"/>
      <c r="R34" s="126"/>
      <c r="S34" s="127"/>
    </row>
    <row r="35" spans="1:19" s="2" customFormat="1" ht="19.5" customHeight="1">
      <c r="A35" s="109"/>
      <c r="B35" s="1"/>
      <c r="C35" s="1"/>
      <c r="D35" s="1"/>
      <c r="E35" s="1"/>
      <c r="F35" s="1"/>
      <c r="G35" s="1"/>
      <c r="H35" s="1"/>
      <c r="I35" s="1"/>
      <c r="J35" s="1"/>
      <c r="K35" s="1"/>
      <c r="L35" s="128" t="s">
        <v>88</v>
      </c>
      <c r="M35" s="129"/>
      <c r="N35" s="130" t="s">
        <v>89</v>
      </c>
      <c r="O35" s="131"/>
      <c r="P35" s="129"/>
      <c r="Q35" s="129"/>
      <c r="R35" s="129"/>
      <c r="S35" s="132"/>
    </row>
    <row r="36" spans="1:19" s="2" customFormat="1" ht="14.25" customHeight="1">
      <c r="A36" s="109"/>
      <c r="B36" s="1"/>
      <c r="C36" s="1"/>
      <c r="D36" s="1"/>
      <c r="E36" s="1"/>
      <c r="F36" s="1"/>
      <c r="G36" s="1"/>
      <c r="H36" s="1"/>
      <c r="I36" s="1"/>
      <c r="J36" s="1"/>
      <c r="K36" s="1"/>
      <c r="L36" s="133"/>
      <c r="M36" s="134" t="s">
        <v>90</v>
      </c>
      <c r="N36" s="135"/>
      <c r="O36" s="135"/>
      <c r="P36" s="135"/>
      <c r="Q36" s="135"/>
      <c r="R36" s="136"/>
      <c r="S36" s="137"/>
    </row>
    <row r="37" spans="1:19" s="2" customFormat="1" ht="14.25" customHeight="1">
      <c r="A37" s="109"/>
      <c r="B37" s="1"/>
      <c r="C37" s="1"/>
      <c r="D37" s="1"/>
      <c r="E37" s="1"/>
      <c r="F37" s="1"/>
      <c r="G37" s="1"/>
      <c r="H37" s="1"/>
      <c r="I37" s="1"/>
      <c r="J37" s="1"/>
      <c r="K37" s="1"/>
      <c r="L37" s="133"/>
      <c r="M37" s="134" t="s">
        <v>91</v>
      </c>
      <c r="N37" s="135"/>
      <c r="O37" s="135"/>
      <c r="P37" s="135"/>
      <c r="Q37" s="135"/>
      <c r="R37" s="136"/>
      <c r="S37" s="137"/>
    </row>
    <row r="38" spans="1:19" s="2" customFormat="1" ht="14.2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1" t="s">
        <v>92</v>
      </c>
      <c r="N38" s="142"/>
      <c r="O38" s="142"/>
      <c r="P38" s="142"/>
      <c r="Q38" s="142"/>
      <c r="R38" s="143"/>
      <c r="S38" s="144"/>
    </row>
  </sheetData>
  <sheetProtection/>
  <mergeCells count="26">
    <mergeCell ref="E5:L5"/>
    <mergeCell ref="E6:L6"/>
    <mergeCell ref="E7:L7"/>
    <mergeCell ref="E9:L9"/>
    <mergeCell ref="E10:L10"/>
    <mergeCell ref="E11:L11"/>
    <mergeCell ref="E12:L12"/>
    <mergeCell ref="M22:Q22"/>
    <mergeCell ref="M23:Q23"/>
    <mergeCell ref="M24:Q24"/>
    <mergeCell ref="M25:Q25"/>
    <mergeCell ref="M26:Q26"/>
    <mergeCell ref="Q9:R9"/>
    <mergeCell ref="Q12:R12"/>
    <mergeCell ref="O5:P5"/>
    <mergeCell ref="O6:P6"/>
    <mergeCell ref="O7:P7"/>
    <mergeCell ref="O8:P8"/>
    <mergeCell ref="O9:P9"/>
    <mergeCell ref="O10:P10"/>
    <mergeCell ref="P32:Q32"/>
    <mergeCell ref="P33:Q33"/>
    <mergeCell ref="O11:P11"/>
    <mergeCell ref="O12:P12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C11" sqref="C11:K15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20.5" style="2" customWidth="1"/>
    <col min="5" max="5" width="19.66015625" style="2" customWidth="1"/>
    <col min="6" max="6" width="21.5" style="2" customWidth="1"/>
    <col min="7" max="7" width="13.33203125" style="2" customWidth="1"/>
    <col min="8" max="8" width="17.16015625" style="2" customWidth="1"/>
    <col min="9" max="9" width="15.83203125" style="2" customWidth="1"/>
    <col min="10" max="10" width="14.83203125" style="2" customWidth="1"/>
    <col min="11" max="11" width="15" style="2" customWidth="1"/>
    <col min="12" max="16384" width="10.5" style="2" customWidth="1"/>
  </cols>
  <sheetData>
    <row r="1" spans="1:11" ht="27.75" customHeight="1">
      <c r="A1" s="273" t="s">
        <v>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6.75" customHeight="1">
      <c r="A2" s="145"/>
      <c r="B2" s="146"/>
      <c r="C2" s="147"/>
      <c r="D2" s="147"/>
      <c r="E2" s="148"/>
      <c r="F2" s="147"/>
      <c r="G2" s="147"/>
      <c r="H2" s="147"/>
      <c r="I2" s="147"/>
      <c r="J2" s="147"/>
      <c r="K2" s="147"/>
    </row>
    <row r="3" spans="1:11" ht="12.75" customHeight="1">
      <c r="A3" s="149" t="s">
        <v>94</v>
      </c>
      <c r="B3" s="150" t="s">
        <v>95</v>
      </c>
      <c r="C3" s="151"/>
      <c r="D3" s="151"/>
      <c r="E3" s="152"/>
      <c r="F3" s="151"/>
      <c r="G3" s="151"/>
      <c r="H3" s="151"/>
      <c r="I3" s="151"/>
      <c r="J3" s="151"/>
      <c r="K3" s="151"/>
    </row>
    <row r="4" spans="1:11" ht="6.75" customHeight="1">
      <c r="A4" s="145"/>
      <c r="B4" s="146"/>
      <c r="C4" s="147"/>
      <c r="D4" s="147"/>
      <c r="E4" s="148"/>
      <c r="F4" s="147"/>
      <c r="G4" s="147"/>
      <c r="H4" s="147"/>
      <c r="I4" s="147"/>
      <c r="J4" s="147"/>
      <c r="K4" s="147"/>
    </row>
    <row r="5" spans="1:11" ht="13.5" customHeight="1">
      <c r="A5" s="151" t="s">
        <v>96</v>
      </c>
      <c r="B5" s="152" t="s">
        <v>97</v>
      </c>
      <c r="C5" s="151"/>
      <c r="D5" s="151"/>
      <c r="E5" s="152"/>
      <c r="F5" s="151"/>
      <c r="G5" s="151"/>
      <c r="H5" s="151"/>
      <c r="I5" s="37"/>
      <c r="J5" s="151"/>
      <c r="K5" s="151"/>
    </row>
    <row r="6" spans="1:11" ht="13.5" customHeight="1">
      <c r="A6" s="151" t="s">
        <v>98</v>
      </c>
      <c r="B6" s="152"/>
      <c r="C6" s="151"/>
      <c r="D6" s="151"/>
      <c r="E6" s="152"/>
      <c r="F6" s="151"/>
      <c r="G6" s="151"/>
      <c r="H6" s="152" t="s">
        <v>99</v>
      </c>
      <c r="I6" s="152" t="s">
        <v>100</v>
      </c>
      <c r="J6" s="151"/>
      <c r="K6" s="151"/>
    </row>
    <row r="7" spans="1:11" ht="13.5" customHeight="1">
      <c r="A7" s="152" t="s">
        <v>101</v>
      </c>
      <c r="B7" s="152" t="s">
        <v>6</v>
      </c>
      <c r="C7" s="147"/>
      <c r="D7" s="147"/>
      <c r="E7" s="148"/>
      <c r="F7" s="147"/>
      <c r="G7" s="147"/>
      <c r="H7" s="152" t="s">
        <v>102</v>
      </c>
      <c r="I7" s="152" t="s">
        <v>19</v>
      </c>
      <c r="J7" s="147"/>
      <c r="K7" s="147"/>
    </row>
    <row r="8" spans="1:11" ht="6.75" customHeight="1">
      <c r="A8" s="153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3.25" customHeight="1">
      <c r="A9" s="154" t="s">
        <v>103</v>
      </c>
      <c r="B9" s="154" t="s">
        <v>104</v>
      </c>
      <c r="C9" s="154" t="s">
        <v>105</v>
      </c>
      <c r="D9" s="154" t="s">
        <v>106</v>
      </c>
      <c r="E9" s="154" t="s">
        <v>107</v>
      </c>
      <c r="F9" s="154" t="s">
        <v>87</v>
      </c>
      <c r="G9" s="154" t="s">
        <v>108</v>
      </c>
      <c r="H9" s="154" t="s">
        <v>109</v>
      </c>
      <c r="I9" s="154" t="s">
        <v>73</v>
      </c>
      <c r="J9" s="154" t="s">
        <v>110</v>
      </c>
      <c r="K9" s="154" t="s">
        <v>111</v>
      </c>
    </row>
    <row r="10" spans="1:11" ht="6.75" customHeight="1">
      <c r="A10" s="153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6.75" customHeight="1">
      <c r="A11" s="155" t="s">
        <v>112</v>
      </c>
      <c r="B11" s="155" t="s">
        <v>2</v>
      </c>
      <c r="C11" s="215"/>
      <c r="D11" s="215"/>
      <c r="E11" s="215"/>
      <c r="F11" s="215"/>
      <c r="G11" s="216"/>
      <c r="H11" s="215"/>
      <c r="I11" s="215"/>
      <c r="J11" s="215"/>
      <c r="K11" s="215"/>
    </row>
    <row r="12" spans="1:11" ht="13.5" customHeight="1">
      <c r="A12" s="156" t="s">
        <v>113</v>
      </c>
      <c r="B12" s="156" t="s">
        <v>114</v>
      </c>
      <c r="C12" s="217"/>
      <c r="D12" s="217"/>
      <c r="E12" s="217"/>
      <c r="F12" s="217"/>
      <c r="G12" s="218"/>
      <c r="H12" s="217"/>
      <c r="I12" s="217"/>
      <c r="J12" s="217"/>
      <c r="K12" s="217"/>
    </row>
    <row r="13" spans="1:11" ht="13.5" customHeight="1">
      <c r="A13" s="156" t="s">
        <v>115</v>
      </c>
      <c r="B13" s="156" t="s">
        <v>116</v>
      </c>
      <c r="C13" s="217"/>
      <c r="D13" s="217"/>
      <c r="E13" s="217"/>
      <c r="F13" s="217"/>
      <c r="G13" s="218"/>
      <c r="H13" s="217"/>
      <c r="I13" s="217"/>
      <c r="J13" s="217"/>
      <c r="K13" s="217"/>
    </row>
    <row r="14" spans="1:11" ht="13.5" customHeight="1">
      <c r="A14" s="156" t="s">
        <v>117</v>
      </c>
      <c r="B14" s="156" t="s">
        <v>118</v>
      </c>
      <c r="C14" s="217"/>
      <c r="D14" s="217"/>
      <c r="E14" s="217"/>
      <c r="F14" s="217"/>
      <c r="G14" s="218"/>
      <c r="H14" s="217"/>
      <c r="I14" s="217"/>
      <c r="J14" s="217"/>
      <c r="K14" s="217"/>
    </row>
    <row r="15" spans="1:11" ht="21" customHeight="1">
      <c r="A15" s="157"/>
      <c r="B15" s="157" t="s">
        <v>119</v>
      </c>
      <c r="C15" s="219"/>
      <c r="D15" s="219"/>
      <c r="E15" s="219"/>
      <c r="F15" s="219"/>
      <c r="G15" s="219"/>
      <c r="H15" s="219"/>
      <c r="I15" s="219"/>
      <c r="J15" s="219"/>
      <c r="K15" s="219"/>
    </row>
  </sheetData>
  <sheetProtection/>
  <mergeCells count="1">
    <mergeCell ref="A1:K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7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A1" sqref="A1:H1"/>
    </sheetView>
  </sheetViews>
  <sheetFormatPr defaultColWidth="10.5" defaultRowHeight="12" customHeight="1"/>
  <cols>
    <col min="1" max="1" width="6.66015625" style="189" customWidth="1"/>
    <col min="2" max="2" width="7.66015625" style="190" customWidth="1"/>
    <col min="3" max="3" width="15.5" style="190" customWidth="1"/>
    <col min="4" max="4" width="55.5" style="190" customWidth="1"/>
    <col min="5" max="5" width="5.5" style="190" customWidth="1"/>
    <col min="6" max="6" width="13.33203125" style="191" customWidth="1"/>
    <col min="7" max="7" width="17.83203125" style="192" customWidth="1"/>
    <col min="8" max="8" width="21.16015625" style="192" customWidth="1"/>
    <col min="9" max="16384" width="10.5" style="2" customWidth="1"/>
  </cols>
  <sheetData>
    <row r="1" spans="1:8" ht="27.75" customHeight="1">
      <c r="A1" s="274" t="s">
        <v>288</v>
      </c>
      <c r="B1" s="274"/>
      <c r="C1" s="274"/>
      <c r="D1" s="274"/>
      <c r="E1" s="274"/>
      <c r="F1" s="275"/>
      <c r="G1" s="274"/>
      <c r="H1" s="274"/>
    </row>
    <row r="2" spans="1:8" ht="12.75" customHeight="1">
      <c r="A2" s="150" t="s">
        <v>120</v>
      </c>
      <c r="B2" s="150"/>
      <c r="C2" s="150"/>
      <c r="D2" s="150"/>
      <c r="E2" s="150"/>
      <c r="F2" s="193"/>
      <c r="G2" s="150"/>
      <c r="H2" s="150"/>
    </row>
    <row r="3" spans="1:8" ht="12.75" customHeight="1">
      <c r="A3" s="150" t="s">
        <v>121</v>
      </c>
      <c r="B3" s="150"/>
      <c r="C3" s="150"/>
      <c r="D3" s="150"/>
      <c r="E3" s="150"/>
      <c r="F3" s="193"/>
      <c r="G3" s="150"/>
      <c r="H3" s="150"/>
    </row>
    <row r="4" spans="1:8" ht="13.5" customHeight="1">
      <c r="A4" s="158"/>
      <c r="B4" s="150"/>
      <c r="C4" s="158"/>
      <c r="D4" s="150"/>
      <c r="E4" s="150"/>
      <c r="F4" s="193"/>
      <c r="G4" s="150"/>
      <c r="H4" s="150"/>
    </row>
    <row r="5" spans="1:8" ht="6.75" customHeight="1">
      <c r="A5" s="194"/>
      <c r="B5" s="194"/>
      <c r="C5" s="194"/>
      <c r="D5" s="194"/>
      <c r="E5" s="194"/>
      <c r="F5" s="2"/>
      <c r="G5" s="37"/>
      <c r="H5" s="194"/>
    </row>
    <row r="6" spans="1:8" ht="12.75" customHeight="1">
      <c r="A6" s="152" t="s">
        <v>122</v>
      </c>
      <c r="B6" s="159"/>
      <c r="C6" s="159"/>
      <c r="D6" s="159"/>
      <c r="E6" s="159"/>
      <c r="F6" s="195"/>
      <c r="G6" s="160"/>
      <c r="H6" s="160"/>
    </row>
    <row r="7" spans="1:8" ht="12.75" customHeight="1">
      <c r="A7" s="152" t="s">
        <v>123</v>
      </c>
      <c r="B7" s="159"/>
      <c r="C7" s="159"/>
      <c r="D7" s="159"/>
      <c r="E7" s="159"/>
      <c r="F7" s="195"/>
      <c r="G7" s="152" t="s">
        <v>124</v>
      </c>
      <c r="H7" s="160"/>
    </row>
    <row r="8" spans="1:8" ht="12.75" customHeight="1">
      <c r="A8" s="152" t="s">
        <v>125</v>
      </c>
      <c r="B8" s="159"/>
      <c r="C8" s="159"/>
      <c r="D8" s="159"/>
      <c r="E8" s="159"/>
      <c r="F8" s="195"/>
      <c r="G8" s="152" t="s">
        <v>126</v>
      </c>
      <c r="H8" s="160"/>
    </row>
    <row r="9" spans="1:8" ht="6" customHeight="1">
      <c r="A9" s="37"/>
      <c r="B9" s="37"/>
      <c r="C9" s="37"/>
      <c r="D9" s="37"/>
      <c r="E9" s="37"/>
      <c r="F9" s="2"/>
      <c r="G9" s="37"/>
      <c r="H9" s="37"/>
    </row>
    <row r="10" spans="1:8" ht="24" customHeight="1">
      <c r="A10" s="196" t="s">
        <v>127</v>
      </c>
      <c r="B10" s="196" t="s">
        <v>128</v>
      </c>
      <c r="C10" s="196" t="s">
        <v>129</v>
      </c>
      <c r="D10" s="196" t="s">
        <v>130</v>
      </c>
      <c r="E10" s="196" t="s">
        <v>131</v>
      </c>
      <c r="F10" s="197" t="s">
        <v>132</v>
      </c>
      <c r="G10" s="196" t="s">
        <v>289</v>
      </c>
      <c r="H10" s="196" t="s">
        <v>290</v>
      </c>
    </row>
    <row r="11" spans="1:8" ht="12.75" customHeight="1" hidden="1">
      <c r="A11" s="196" t="s">
        <v>36</v>
      </c>
      <c r="B11" s="196" t="s">
        <v>43</v>
      </c>
      <c r="C11" s="196" t="s">
        <v>49</v>
      </c>
      <c r="D11" s="196" t="s">
        <v>55</v>
      </c>
      <c r="E11" s="196" t="s">
        <v>59</v>
      </c>
      <c r="F11" s="198" t="s">
        <v>63</v>
      </c>
      <c r="G11" s="196" t="s">
        <v>66</v>
      </c>
      <c r="H11" s="196" t="s">
        <v>39</v>
      </c>
    </row>
    <row r="12" spans="1:8" ht="4.5" customHeight="1">
      <c r="A12" s="37"/>
      <c r="B12" s="37"/>
      <c r="C12" s="37"/>
      <c r="D12" s="37"/>
      <c r="E12" s="37"/>
      <c r="F12" s="2"/>
      <c r="G12" s="37"/>
      <c r="H12" s="37"/>
    </row>
    <row r="13" spans="1:8" ht="30.75" customHeight="1">
      <c r="A13" s="161"/>
      <c r="B13" s="162"/>
      <c r="C13" s="162" t="s">
        <v>37</v>
      </c>
      <c r="D13" s="162" t="s">
        <v>133</v>
      </c>
      <c r="E13" s="162"/>
      <c r="F13" s="163"/>
      <c r="G13" s="164"/>
      <c r="H13" s="164"/>
    </row>
    <row r="14" spans="1:8" ht="28.5" customHeight="1">
      <c r="A14" s="165"/>
      <c r="B14" s="166"/>
      <c r="C14" s="166" t="s">
        <v>36</v>
      </c>
      <c r="D14" s="166" t="s">
        <v>134</v>
      </c>
      <c r="E14" s="166"/>
      <c r="F14" s="167"/>
      <c r="G14" s="168"/>
      <c r="H14" s="168"/>
    </row>
    <row r="15" spans="1:8" ht="24" customHeight="1">
      <c r="A15" s="169">
        <v>1</v>
      </c>
      <c r="B15" s="170" t="s">
        <v>135</v>
      </c>
      <c r="C15" s="170" t="s">
        <v>136</v>
      </c>
      <c r="D15" s="170" t="s">
        <v>137</v>
      </c>
      <c r="E15" s="170" t="s">
        <v>138</v>
      </c>
      <c r="F15" s="171">
        <v>50</v>
      </c>
      <c r="G15" s="172"/>
      <c r="H15" s="172"/>
    </row>
    <row r="16" spans="1:8" ht="24" customHeight="1">
      <c r="A16" s="169">
        <v>2</v>
      </c>
      <c r="B16" s="170" t="s">
        <v>135</v>
      </c>
      <c r="C16" s="170" t="s">
        <v>139</v>
      </c>
      <c r="D16" s="170" t="s">
        <v>140</v>
      </c>
      <c r="E16" s="170" t="s">
        <v>138</v>
      </c>
      <c r="F16" s="171">
        <v>50</v>
      </c>
      <c r="G16" s="172"/>
      <c r="H16" s="172"/>
    </row>
    <row r="17" spans="1:8" ht="13.5" customHeight="1">
      <c r="A17" s="169">
        <v>3</v>
      </c>
      <c r="B17" s="170" t="s">
        <v>135</v>
      </c>
      <c r="C17" s="170" t="s">
        <v>141</v>
      </c>
      <c r="D17" s="170" t="s">
        <v>142</v>
      </c>
      <c r="E17" s="170" t="s">
        <v>143</v>
      </c>
      <c r="F17" s="171">
        <v>10</v>
      </c>
      <c r="G17" s="172"/>
      <c r="H17" s="172"/>
    </row>
    <row r="18" spans="1:8" ht="24" customHeight="1">
      <c r="A18" s="169">
        <v>4</v>
      </c>
      <c r="B18" s="170" t="s">
        <v>144</v>
      </c>
      <c r="C18" s="170" t="s">
        <v>145</v>
      </c>
      <c r="D18" s="170" t="s">
        <v>146</v>
      </c>
      <c r="E18" s="170" t="s">
        <v>143</v>
      </c>
      <c r="F18" s="171">
        <v>40</v>
      </c>
      <c r="G18" s="172"/>
      <c r="H18" s="172"/>
    </row>
    <row r="19" spans="1:8" ht="24" customHeight="1">
      <c r="A19" s="169">
        <v>5</v>
      </c>
      <c r="B19" s="170" t="s">
        <v>144</v>
      </c>
      <c r="C19" s="170" t="s">
        <v>147</v>
      </c>
      <c r="D19" s="170" t="s">
        <v>148</v>
      </c>
      <c r="E19" s="170" t="s">
        <v>149</v>
      </c>
      <c r="F19" s="171">
        <v>98</v>
      </c>
      <c r="G19" s="172"/>
      <c r="H19" s="172"/>
    </row>
    <row r="20" spans="1:8" ht="24" customHeight="1">
      <c r="A20" s="169">
        <v>6</v>
      </c>
      <c r="B20" s="170" t="s">
        <v>144</v>
      </c>
      <c r="C20" s="170" t="s">
        <v>150</v>
      </c>
      <c r="D20" s="170" t="s">
        <v>151</v>
      </c>
      <c r="E20" s="170" t="s">
        <v>149</v>
      </c>
      <c r="F20" s="171">
        <v>1</v>
      </c>
      <c r="G20" s="172"/>
      <c r="H20" s="172"/>
    </row>
    <row r="21" spans="1:8" ht="13.5" customHeight="1">
      <c r="A21" s="169">
        <v>7</v>
      </c>
      <c r="B21" s="170" t="s">
        <v>144</v>
      </c>
      <c r="C21" s="170" t="s">
        <v>152</v>
      </c>
      <c r="D21" s="170" t="s">
        <v>153</v>
      </c>
      <c r="E21" s="170" t="s">
        <v>138</v>
      </c>
      <c r="F21" s="171">
        <v>126</v>
      </c>
      <c r="G21" s="172"/>
      <c r="H21" s="172"/>
    </row>
    <row r="22" spans="1:8" ht="13.5" customHeight="1">
      <c r="A22" s="169">
        <v>8</v>
      </c>
      <c r="B22" s="170" t="s">
        <v>144</v>
      </c>
      <c r="C22" s="170" t="s">
        <v>154</v>
      </c>
      <c r="D22" s="170" t="s">
        <v>155</v>
      </c>
      <c r="E22" s="170" t="s">
        <v>138</v>
      </c>
      <c r="F22" s="171">
        <v>126</v>
      </c>
      <c r="G22" s="172"/>
      <c r="H22" s="172"/>
    </row>
    <row r="23" spans="1:8" ht="24" customHeight="1">
      <c r="A23" s="169">
        <v>9</v>
      </c>
      <c r="B23" s="170" t="s">
        <v>144</v>
      </c>
      <c r="C23" s="170" t="s">
        <v>156</v>
      </c>
      <c r="D23" s="170" t="s">
        <v>157</v>
      </c>
      <c r="E23" s="170" t="s">
        <v>149</v>
      </c>
      <c r="F23" s="171">
        <v>98</v>
      </c>
      <c r="G23" s="172"/>
      <c r="H23" s="172"/>
    </row>
    <row r="24" spans="1:8" ht="24" customHeight="1">
      <c r="A24" s="169">
        <v>10</v>
      </c>
      <c r="B24" s="170" t="s">
        <v>144</v>
      </c>
      <c r="C24" s="170" t="s">
        <v>158</v>
      </c>
      <c r="D24" s="170" t="s">
        <v>159</v>
      </c>
      <c r="E24" s="170" t="s">
        <v>149</v>
      </c>
      <c r="F24" s="171">
        <v>98</v>
      </c>
      <c r="G24" s="172"/>
      <c r="H24" s="172"/>
    </row>
    <row r="25" spans="1:8" ht="24" customHeight="1">
      <c r="A25" s="169">
        <v>11</v>
      </c>
      <c r="B25" s="170" t="s">
        <v>144</v>
      </c>
      <c r="C25" s="170" t="s">
        <v>160</v>
      </c>
      <c r="D25" s="170" t="s">
        <v>161</v>
      </c>
      <c r="E25" s="170" t="s">
        <v>162</v>
      </c>
      <c r="F25" s="171">
        <v>176.4</v>
      </c>
      <c r="G25" s="172"/>
      <c r="H25" s="172"/>
    </row>
    <row r="26" spans="1:8" ht="13.5" customHeight="1">
      <c r="A26" s="169">
        <v>12</v>
      </c>
      <c r="B26" s="170" t="s">
        <v>144</v>
      </c>
      <c r="C26" s="170" t="s">
        <v>163</v>
      </c>
      <c r="D26" s="170" t="s">
        <v>164</v>
      </c>
      <c r="E26" s="170" t="s">
        <v>149</v>
      </c>
      <c r="F26" s="171">
        <v>98</v>
      </c>
      <c r="G26" s="172"/>
      <c r="H26" s="172"/>
    </row>
    <row r="27" spans="1:8" ht="24" customHeight="1">
      <c r="A27" s="169">
        <v>13</v>
      </c>
      <c r="B27" s="170" t="s">
        <v>144</v>
      </c>
      <c r="C27" s="170" t="s">
        <v>165</v>
      </c>
      <c r="D27" s="170" t="s">
        <v>166</v>
      </c>
      <c r="E27" s="170" t="s">
        <v>149</v>
      </c>
      <c r="F27" s="171">
        <v>98</v>
      </c>
      <c r="G27" s="172"/>
      <c r="H27" s="172"/>
    </row>
    <row r="28" spans="1:8" ht="13.5" customHeight="1">
      <c r="A28" s="173">
        <v>14</v>
      </c>
      <c r="B28" s="174" t="s">
        <v>167</v>
      </c>
      <c r="C28" s="174" t="s">
        <v>168</v>
      </c>
      <c r="D28" s="174" t="s">
        <v>169</v>
      </c>
      <c r="E28" s="174" t="s">
        <v>162</v>
      </c>
      <c r="F28" s="175">
        <v>163.66</v>
      </c>
      <c r="G28" s="176"/>
      <c r="H28" s="176"/>
    </row>
    <row r="29" spans="1:8" ht="28.5" customHeight="1">
      <c r="A29" s="165"/>
      <c r="B29" s="166"/>
      <c r="C29" s="166" t="s">
        <v>43</v>
      </c>
      <c r="D29" s="166" t="s">
        <v>170</v>
      </c>
      <c r="E29" s="166"/>
      <c r="F29" s="167"/>
      <c r="G29" s="168"/>
      <c r="H29" s="168"/>
    </row>
    <row r="30" spans="1:8" ht="24" customHeight="1">
      <c r="A30" s="169">
        <v>15</v>
      </c>
      <c r="B30" s="170" t="s">
        <v>171</v>
      </c>
      <c r="C30" s="170" t="s">
        <v>172</v>
      </c>
      <c r="D30" s="170" t="s">
        <v>173</v>
      </c>
      <c r="E30" s="170" t="s">
        <v>143</v>
      </c>
      <c r="F30" s="171">
        <v>34</v>
      </c>
      <c r="G30" s="172"/>
      <c r="H30" s="172"/>
    </row>
    <row r="31" spans="1:8" ht="24" customHeight="1">
      <c r="A31" s="169">
        <v>16</v>
      </c>
      <c r="B31" s="170" t="s">
        <v>171</v>
      </c>
      <c r="C31" s="170" t="s">
        <v>174</v>
      </c>
      <c r="D31" s="170" t="s">
        <v>175</v>
      </c>
      <c r="E31" s="170" t="s">
        <v>143</v>
      </c>
      <c r="F31" s="171">
        <v>70</v>
      </c>
      <c r="G31" s="172"/>
      <c r="H31" s="172"/>
    </row>
    <row r="32" spans="1:8" ht="24" customHeight="1">
      <c r="A32" s="169">
        <v>17</v>
      </c>
      <c r="B32" s="170" t="s">
        <v>176</v>
      </c>
      <c r="C32" s="170" t="s">
        <v>177</v>
      </c>
      <c r="D32" s="170" t="s">
        <v>178</v>
      </c>
      <c r="E32" s="170" t="s">
        <v>143</v>
      </c>
      <c r="F32" s="171">
        <v>104</v>
      </c>
      <c r="G32" s="172"/>
      <c r="H32" s="172"/>
    </row>
    <row r="33" spans="1:8" ht="13.5" customHeight="1">
      <c r="A33" s="173">
        <v>18</v>
      </c>
      <c r="B33" s="174" t="s">
        <v>167</v>
      </c>
      <c r="C33" s="174" t="s">
        <v>179</v>
      </c>
      <c r="D33" s="174" t="s">
        <v>180</v>
      </c>
      <c r="E33" s="174" t="s">
        <v>162</v>
      </c>
      <c r="F33" s="175">
        <v>15.631</v>
      </c>
      <c r="G33" s="176"/>
      <c r="H33" s="176"/>
    </row>
    <row r="34" spans="1:8" ht="28.5" customHeight="1">
      <c r="A34" s="165"/>
      <c r="B34" s="166"/>
      <c r="C34" s="166" t="s">
        <v>49</v>
      </c>
      <c r="D34" s="166" t="s">
        <v>181</v>
      </c>
      <c r="E34" s="166"/>
      <c r="F34" s="167"/>
      <c r="G34" s="168"/>
      <c r="H34" s="168"/>
    </row>
    <row r="35" spans="1:8" ht="24" customHeight="1">
      <c r="A35" s="169">
        <v>19</v>
      </c>
      <c r="B35" s="170" t="s">
        <v>182</v>
      </c>
      <c r="C35" s="170" t="s">
        <v>183</v>
      </c>
      <c r="D35" s="170" t="s">
        <v>184</v>
      </c>
      <c r="E35" s="170" t="s">
        <v>185</v>
      </c>
      <c r="F35" s="171">
        <v>3</v>
      </c>
      <c r="G35" s="172"/>
      <c r="H35" s="172"/>
    </row>
    <row r="36" spans="1:8" ht="28.5" customHeight="1">
      <c r="A36" s="165"/>
      <c r="B36" s="166"/>
      <c r="C36" s="166" t="s">
        <v>55</v>
      </c>
      <c r="D36" s="166" t="s">
        <v>186</v>
      </c>
      <c r="E36" s="166"/>
      <c r="F36" s="167"/>
      <c r="G36" s="168"/>
      <c r="H36" s="168"/>
    </row>
    <row r="37" spans="1:8" ht="24" customHeight="1">
      <c r="A37" s="169">
        <v>20</v>
      </c>
      <c r="B37" s="170" t="s">
        <v>187</v>
      </c>
      <c r="C37" s="170" t="s">
        <v>188</v>
      </c>
      <c r="D37" s="170" t="s">
        <v>189</v>
      </c>
      <c r="E37" s="170" t="s">
        <v>143</v>
      </c>
      <c r="F37" s="171">
        <v>10.8</v>
      </c>
      <c r="G37" s="172"/>
      <c r="H37" s="172"/>
    </row>
    <row r="38" spans="1:8" ht="24" customHeight="1">
      <c r="A38" s="169">
        <v>21</v>
      </c>
      <c r="B38" s="170" t="s">
        <v>135</v>
      </c>
      <c r="C38" s="170" t="s">
        <v>190</v>
      </c>
      <c r="D38" s="170" t="s">
        <v>191</v>
      </c>
      <c r="E38" s="170" t="s">
        <v>138</v>
      </c>
      <c r="F38" s="171">
        <v>50</v>
      </c>
      <c r="G38" s="172"/>
      <c r="H38" s="172"/>
    </row>
    <row r="39" spans="1:8" ht="28.5" customHeight="1">
      <c r="A39" s="165"/>
      <c r="B39" s="166"/>
      <c r="C39" s="166" t="s">
        <v>59</v>
      </c>
      <c r="D39" s="166" t="s">
        <v>192</v>
      </c>
      <c r="E39" s="166"/>
      <c r="F39" s="167"/>
      <c r="G39" s="168"/>
      <c r="H39" s="168"/>
    </row>
    <row r="40" spans="1:8" ht="13.5" customHeight="1">
      <c r="A40" s="169">
        <v>22</v>
      </c>
      <c r="B40" s="170" t="s">
        <v>135</v>
      </c>
      <c r="C40" s="170" t="s">
        <v>193</v>
      </c>
      <c r="D40" s="170" t="s">
        <v>194</v>
      </c>
      <c r="E40" s="170" t="s">
        <v>138</v>
      </c>
      <c r="F40" s="171">
        <v>50</v>
      </c>
      <c r="G40" s="172"/>
      <c r="H40" s="172"/>
    </row>
    <row r="41" spans="1:8" ht="24" customHeight="1">
      <c r="A41" s="169">
        <v>23</v>
      </c>
      <c r="B41" s="170" t="s">
        <v>135</v>
      </c>
      <c r="C41" s="170" t="s">
        <v>195</v>
      </c>
      <c r="D41" s="170" t="s">
        <v>196</v>
      </c>
      <c r="E41" s="170" t="s">
        <v>138</v>
      </c>
      <c r="F41" s="171">
        <v>50</v>
      </c>
      <c r="G41" s="172"/>
      <c r="H41" s="172"/>
    </row>
    <row r="42" spans="1:8" ht="13.5" customHeight="1">
      <c r="A42" s="173">
        <v>24</v>
      </c>
      <c r="B42" s="174" t="s">
        <v>197</v>
      </c>
      <c r="C42" s="174" t="s">
        <v>198</v>
      </c>
      <c r="D42" s="174" t="s">
        <v>199</v>
      </c>
      <c r="E42" s="174" t="s">
        <v>138</v>
      </c>
      <c r="F42" s="175">
        <v>51</v>
      </c>
      <c r="G42" s="176"/>
      <c r="H42" s="176"/>
    </row>
    <row r="43" spans="1:8" ht="13.5" customHeight="1">
      <c r="A43" s="177"/>
      <c r="B43" s="178"/>
      <c r="C43" s="178"/>
      <c r="D43" s="178" t="s">
        <v>200</v>
      </c>
      <c r="E43" s="178"/>
      <c r="F43" s="179">
        <v>51</v>
      </c>
      <c r="G43" s="180"/>
      <c r="H43" s="180"/>
    </row>
    <row r="44" spans="1:8" ht="28.5" customHeight="1">
      <c r="A44" s="165"/>
      <c r="B44" s="166"/>
      <c r="C44" s="166" t="s">
        <v>63</v>
      </c>
      <c r="D44" s="166" t="s">
        <v>201</v>
      </c>
      <c r="E44" s="166"/>
      <c r="F44" s="167"/>
      <c r="G44" s="168"/>
      <c r="H44" s="168"/>
    </row>
    <row r="45" spans="1:8" ht="24" customHeight="1">
      <c r="A45" s="169">
        <v>25</v>
      </c>
      <c r="B45" s="170" t="s">
        <v>202</v>
      </c>
      <c r="C45" s="170" t="s">
        <v>203</v>
      </c>
      <c r="D45" s="170" t="s">
        <v>204</v>
      </c>
      <c r="E45" s="170" t="s">
        <v>138</v>
      </c>
      <c r="F45" s="171">
        <v>125</v>
      </c>
      <c r="G45" s="172"/>
      <c r="H45" s="172"/>
    </row>
    <row r="46" spans="1:8" ht="24" customHeight="1">
      <c r="A46" s="169">
        <v>26</v>
      </c>
      <c r="B46" s="170" t="s">
        <v>205</v>
      </c>
      <c r="C46" s="170" t="s">
        <v>206</v>
      </c>
      <c r="D46" s="170" t="s">
        <v>207</v>
      </c>
      <c r="E46" s="170" t="s">
        <v>138</v>
      </c>
      <c r="F46" s="171">
        <v>66</v>
      </c>
      <c r="G46" s="172"/>
      <c r="H46" s="172"/>
    </row>
    <row r="47" spans="1:8" ht="24" customHeight="1">
      <c r="A47" s="169">
        <v>27</v>
      </c>
      <c r="B47" s="170" t="s">
        <v>182</v>
      </c>
      <c r="C47" s="170" t="s">
        <v>208</v>
      </c>
      <c r="D47" s="170" t="s">
        <v>209</v>
      </c>
      <c r="E47" s="170" t="s">
        <v>138</v>
      </c>
      <c r="F47" s="171">
        <v>98</v>
      </c>
      <c r="G47" s="172"/>
      <c r="H47" s="172"/>
    </row>
    <row r="48" spans="1:8" ht="28.5" customHeight="1">
      <c r="A48" s="165"/>
      <c r="B48" s="166"/>
      <c r="C48" s="166" t="s">
        <v>39</v>
      </c>
      <c r="D48" s="166" t="s">
        <v>210</v>
      </c>
      <c r="E48" s="166"/>
      <c r="F48" s="167"/>
      <c r="G48" s="168"/>
      <c r="H48" s="168"/>
    </row>
    <row r="49" spans="1:8" ht="24" customHeight="1">
      <c r="A49" s="169">
        <v>28</v>
      </c>
      <c r="B49" s="170" t="s">
        <v>202</v>
      </c>
      <c r="C49" s="170" t="s">
        <v>211</v>
      </c>
      <c r="D49" s="170" t="s">
        <v>212</v>
      </c>
      <c r="E49" s="170" t="s">
        <v>149</v>
      </c>
      <c r="F49" s="171">
        <v>0.735</v>
      </c>
      <c r="G49" s="172"/>
      <c r="H49" s="172"/>
    </row>
    <row r="50" spans="1:8" ht="24" customHeight="1">
      <c r="A50" s="169">
        <v>29</v>
      </c>
      <c r="B50" s="170" t="s">
        <v>205</v>
      </c>
      <c r="C50" s="170" t="s">
        <v>213</v>
      </c>
      <c r="D50" s="170" t="s">
        <v>214</v>
      </c>
      <c r="E50" s="170" t="s">
        <v>185</v>
      </c>
      <c r="F50" s="171">
        <v>1</v>
      </c>
      <c r="G50" s="172"/>
      <c r="H50" s="172"/>
    </row>
    <row r="51" spans="1:8" ht="24" customHeight="1">
      <c r="A51" s="169">
        <v>30</v>
      </c>
      <c r="B51" s="170" t="s">
        <v>205</v>
      </c>
      <c r="C51" s="170" t="s">
        <v>215</v>
      </c>
      <c r="D51" s="170" t="s">
        <v>216</v>
      </c>
      <c r="E51" s="170" t="s">
        <v>185</v>
      </c>
      <c r="F51" s="171">
        <v>1</v>
      </c>
      <c r="G51" s="172"/>
      <c r="H51" s="172"/>
    </row>
    <row r="52" spans="1:8" ht="28.5" customHeight="1">
      <c r="A52" s="165"/>
      <c r="B52" s="166"/>
      <c r="C52" s="166" t="s">
        <v>45</v>
      </c>
      <c r="D52" s="166" t="s">
        <v>217</v>
      </c>
      <c r="E52" s="166"/>
      <c r="F52" s="167"/>
      <c r="G52" s="168"/>
      <c r="H52" s="168"/>
    </row>
    <row r="53" spans="1:8" ht="24" customHeight="1">
      <c r="A53" s="169">
        <v>31</v>
      </c>
      <c r="B53" s="170" t="s">
        <v>135</v>
      </c>
      <c r="C53" s="170" t="s">
        <v>218</v>
      </c>
      <c r="D53" s="170" t="s">
        <v>219</v>
      </c>
      <c r="E53" s="170" t="s">
        <v>143</v>
      </c>
      <c r="F53" s="171">
        <v>50</v>
      </c>
      <c r="G53" s="172"/>
      <c r="H53" s="172"/>
    </row>
    <row r="54" spans="1:8" ht="13.5" customHeight="1">
      <c r="A54" s="173">
        <v>32</v>
      </c>
      <c r="B54" s="174" t="s">
        <v>197</v>
      </c>
      <c r="C54" s="174" t="s">
        <v>220</v>
      </c>
      <c r="D54" s="174" t="s">
        <v>221</v>
      </c>
      <c r="E54" s="174" t="s">
        <v>143</v>
      </c>
      <c r="F54" s="175">
        <v>50</v>
      </c>
      <c r="G54" s="176"/>
      <c r="H54" s="176"/>
    </row>
    <row r="55" spans="1:8" ht="13.5" customHeight="1">
      <c r="A55" s="169">
        <v>33</v>
      </c>
      <c r="B55" s="170" t="s">
        <v>135</v>
      </c>
      <c r="C55" s="170" t="s">
        <v>222</v>
      </c>
      <c r="D55" s="170" t="s">
        <v>223</v>
      </c>
      <c r="E55" s="170" t="s">
        <v>143</v>
      </c>
      <c r="F55" s="171">
        <v>34</v>
      </c>
      <c r="G55" s="172"/>
      <c r="H55" s="172"/>
    </row>
    <row r="56" spans="1:8" ht="24" customHeight="1">
      <c r="A56" s="169">
        <v>34</v>
      </c>
      <c r="B56" s="170" t="s">
        <v>202</v>
      </c>
      <c r="C56" s="170" t="s">
        <v>224</v>
      </c>
      <c r="D56" s="170" t="s">
        <v>225</v>
      </c>
      <c r="E56" s="170" t="s">
        <v>138</v>
      </c>
      <c r="F56" s="171">
        <v>150</v>
      </c>
      <c r="G56" s="172"/>
      <c r="H56" s="172"/>
    </row>
    <row r="57" spans="1:8" ht="24" customHeight="1">
      <c r="A57" s="169">
        <v>35</v>
      </c>
      <c r="B57" s="170" t="s">
        <v>226</v>
      </c>
      <c r="C57" s="170" t="s">
        <v>227</v>
      </c>
      <c r="D57" s="170" t="s">
        <v>228</v>
      </c>
      <c r="E57" s="170" t="s">
        <v>138</v>
      </c>
      <c r="F57" s="171">
        <v>3</v>
      </c>
      <c r="G57" s="172"/>
      <c r="H57" s="172"/>
    </row>
    <row r="58" spans="1:8" ht="24" customHeight="1">
      <c r="A58" s="169">
        <v>36</v>
      </c>
      <c r="B58" s="170" t="s">
        <v>226</v>
      </c>
      <c r="C58" s="170" t="s">
        <v>229</v>
      </c>
      <c r="D58" s="170" t="s">
        <v>230</v>
      </c>
      <c r="E58" s="170" t="s">
        <v>149</v>
      </c>
      <c r="F58" s="171">
        <v>1.02</v>
      </c>
      <c r="G58" s="172"/>
      <c r="H58" s="172"/>
    </row>
    <row r="59" spans="1:8" ht="24" customHeight="1">
      <c r="A59" s="169">
        <v>37</v>
      </c>
      <c r="B59" s="170" t="s">
        <v>226</v>
      </c>
      <c r="C59" s="170" t="s">
        <v>231</v>
      </c>
      <c r="D59" s="170" t="s">
        <v>232</v>
      </c>
      <c r="E59" s="170" t="s">
        <v>185</v>
      </c>
      <c r="F59" s="171">
        <v>10</v>
      </c>
      <c r="G59" s="172"/>
      <c r="H59" s="172"/>
    </row>
    <row r="60" spans="1:8" ht="24" customHeight="1">
      <c r="A60" s="169">
        <v>38</v>
      </c>
      <c r="B60" s="170" t="s">
        <v>226</v>
      </c>
      <c r="C60" s="170" t="s">
        <v>233</v>
      </c>
      <c r="D60" s="170" t="s">
        <v>234</v>
      </c>
      <c r="E60" s="170" t="s">
        <v>185</v>
      </c>
      <c r="F60" s="171">
        <v>3</v>
      </c>
      <c r="G60" s="172"/>
      <c r="H60" s="172"/>
    </row>
    <row r="61" spans="1:8" ht="24" customHeight="1">
      <c r="A61" s="169">
        <v>39</v>
      </c>
      <c r="B61" s="170" t="s">
        <v>235</v>
      </c>
      <c r="C61" s="170" t="s">
        <v>236</v>
      </c>
      <c r="D61" s="170" t="s">
        <v>237</v>
      </c>
      <c r="E61" s="170" t="s">
        <v>143</v>
      </c>
      <c r="F61" s="171">
        <v>2</v>
      </c>
      <c r="G61" s="172"/>
      <c r="H61" s="172"/>
    </row>
    <row r="62" spans="1:8" ht="13.5" customHeight="1">
      <c r="A62" s="181"/>
      <c r="B62" s="182"/>
      <c r="C62" s="182"/>
      <c r="D62" s="182" t="s">
        <v>238</v>
      </c>
      <c r="E62" s="182"/>
      <c r="F62" s="183">
        <v>2</v>
      </c>
      <c r="G62" s="184"/>
      <c r="H62" s="184"/>
    </row>
    <row r="63" spans="1:8" ht="24" customHeight="1">
      <c r="A63" s="169">
        <v>40</v>
      </c>
      <c r="B63" s="170" t="s">
        <v>226</v>
      </c>
      <c r="C63" s="170" t="s">
        <v>239</v>
      </c>
      <c r="D63" s="170" t="s">
        <v>240</v>
      </c>
      <c r="E63" s="170" t="s">
        <v>138</v>
      </c>
      <c r="F63" s="171">
        <v>125</v>
      </c>
      <c r="G63" s="172"/>
      <c r="H63" s="172"/>
    </row>
    <row r="64" spans="1:8" ht="13.5" customHeight="1">
      <c r="A64" s="169">
        <v>41</v>
      </c>
      <c r="B64" s="170" t="s">
        <v>235</v>
      </c>
      <c r="C64" s="170" t="s">
        <v>241</v>
      </c>
      <c r="D64" s="170" t="s">
        <v>242</v>
      </c>
      <c r="E64" s="170" t="s">
        <v>138</v>
      </c>
      <c r="F64" s="171">
        <v>66</v>
      </c>
      <c r="G64" s="172"/>
      <c r="H64" s="172"/>
    </row>
    <row r="65" spans="1:8" ht="28.5" customHeight="1">
      <c r="A65" s="165"/>
      <c r="B65" s="166"/>
      <c r="C65" s="166" t="s">
        <v>243</v>
      </c>
      <c r="D65" s="166" t="s">
        <v>244</v>
      </c>
      <c r="E65" s="166"/>
      <c r="F65" s="167"/>
      <c r="G65" s="168"/>
      <c r="H65" s="168"/>
    </row>
    <row r="66" spans="1:8" ht="24" customHeight="1">
      <c r="A66" s="169">
        <v>42</v>
      </c>
      <c r="B66" s="170" t="s">
        <v>245</v>
      </c>
      <c r="C66" s="170" t="s">
        <v>246</v>
      </c>
      <c r="D66" s="170" t="s">
        <v>247</v>
      </c>
      <c r="E66" s="170" t="s">
        <v>162</v>
      </c>
      <c r="F66" s="171">
        <v>55.381</v>
      </c>
      <c r="G66" s="172"/>
      <c r="H66" s="172"/>
    </row>
    <row r="67" spans="1:8" ht="24" customHeight="1">
      <c r="A67" s="169">
        <v>43</v>
      </c>
      <c r="B67" s="170" t="s">
        <v>245</v>
      </c>
      <c r="C67" s="170" t="s">
        <v>248</v>
      </c>
      <c r="D67" s="170" t="s">
        <v>249</v>
      </c>
      <c r="E67" s="170" t="s">
        <v>162</v>
      </c>
      <c r="F67" s="171">
        <v>498.429</v>
      </c>
      <c r="G67" s="172"/>
      <c r="H67" s="172"/>
    </row>
    <row r="68" spans="1:8" ht="13.5" customHeight="1">
      <c r="A68" s="169">
        <v>44</v>
      </c>
      <c r="B68" s="170" t="s">
        <v>245</v>
      </c>
      <c r="C68" s="170" t="s">
        <v>250</v>
      </c>
      <c r="D68" s="170" t="s">
        <v>251</v>
      </c>
      <c r="E68" s="170" t="s">
        <v>162</v>
      </c>
      <c r="F68" s="171">
        <v>55.381</v>
      </c>
      <c r="G68" s="172"/>
      <c r="H68" s="172"/>
    </row>
    <row r="69" spans="1:8" ht="24" customHeight="1">
      <c r="A69" s="169">
        <v>45</v>
      </c>
      <c r="B69" s="170" t="s">
        <v>226</v>
      </c>
      <c r="C69" s="170" t="s">
        <v>252</v>
      </c>
      <c r="D69" s="170" t="s">
        <v>253</v>
      </c>
      <c r="E69" s="170" t="s">
        <v>162</v>
      </c>
      <c r="F69" s="171">
        <v>9.781</v>
      </c>
      <c r="G69" s="172"/>
      <c r="H69" s="172"/>
    </row>
    <row r="70" spans="1:8" ht="24" customHeight="1">
      <c r="A70" s="169">
        <v>46</v>
      </c>
      <c r="B70" s="170" t="s">
        <v>226</v>
      </c>
      <c r="C70" s="170" t="s">
        <v>254</v>
      </c>
      <c r="D70" s="170" t="s">
        <v>255</v>
      </c>
      <c r="E70" s="170" t="s">
        <v>162</v>
      </c>
      <c r="F70" s="171">
        <v>55.381</v>
      </c>
      <c r="G70" s="172"/>
      <c r="H70" s="172"/>
    </row>
    <row r="71" spans="1:8" ht="28.5" customHeight="1">
      <c r="A71" s="165"/>
      <c r="B71" s="166"/>
      <c r="C71" s="166" t="s">
        <v>256</v>
      </c>
      <c r="D71" s="166" t="s">
        <v>257</v>
      </c>
      <c r="E71" s="166"/>
      <c r="F71" s="167"/>
      <c r="G71" s="168"/>
      <c r="H71" s="168"/>
    </row>
    <row r="72" spans="1:8" ht="13.5" customHeight="1">
      <c r="A72" s="169">
        <v>47</v>
      </c>
      <c r="B72" s="170" t="s">
        <v>202</v>
      </c>
      <c r="C72" s="170" t="s">
        <v>258</v>
      </c>
      <c r="D72" s="170" t="s">
        <v>259</v>
      </c>
      <c r="E72" s="170" t="s">
        <v>162</v>
      </c>
      <c r="F72" s="171">
        <v>26.017</v>
      </c>
      <c r="G72" s="172"/>
      <c r="H72" s="172"/>
    </row>
    <row r="73" spans="1:8" ht="24" customHeight="1">
      <c r="A73" s="169">
        <v>48</v>
      </c>
      <c r="B73" s="170" t="s">
        <v>135</v>
      </c>
      <c r="C73" s="170" t="s">
        <v>260</v>
      </c>
      <c r="D73" s="170" t="s">
        <v>261</v>
      </c>
      <c r="E73" s="170" t="s">
        <v>162</v>
      </c>
      <c r="F73" s="171">
        <v>188.094</v>
      </c>
      <c r="G73" s="172"/>
      <c r="H73" s="172"/>
    </row>
    <row r="74" spans="1:8" ht="30.75" customHeight="1">
      <c r="A74" s="161"/>
      <c r="B74" s="162"/>
      <c r="C74" s="162" t="s">
        <v>50</v>
      </c>
      <c r="D74" s="162" t="s">
        <v>262</v>
      </c>
      <c r="E74" s="162"/>
      <c r="F74" s="163"/>
      <c r="G74" s="164"/>
      <c r="H74" s="164"/>
    </row>
    <row r="75" spans="1:8" ht="28.5" customHeight="1">
      <c r="A75" s="165"/>
      <c r="B75" s="166"/>
      <c r="C75" s="166" t="s">
        <v>263</v>
      </c>
      <c r="D75" s="166" t="s">
        <v>264</v>
      </c>
      <c r="E75" s="166"/>
      <c r="F75" s="167"/>
      <c r="G75" s="168"/>
      <c r="H75" s="168"/>
    </row>
    <row r="76" spans="1:8" ht="24" customHeight="1">
      <c r="A76" s="169">
        <v>49</v>
      </c>
      <c r="B76" s="170" t="s">
        <v>263</v>
      </c>
      <c r="C76" s="170" t="s">
        <v>265</v>
      </c>
      <c r="D76" s="170" t="s">
        <v>266</v>
      </c>
      <c r="E76" s="170" t="s">
        <v>138</v>
      </c>
      <c r="F76" s="171">
        <v>98</v>
      </c>
      <c r="G76" s="172"/>
      <c r="H76" s="172"/>
    </row>
    <row r="77" spans="1:8" ht="24" customHeight="1">
      <c r="A77" s="169">
        <v>50</v>
      </c>
      <c r="B77" s="170" t="s">
        <v>263</v>
      </c>
      <c r="C77" s="170" t="s">
        <v>267</v>
      </c>
      <c r="D77" s="170" t="s">
        <v>268</v>
      </c>
      <c r="E77" s="170" t="s">
        <v>143</v>
      </c>
      <c r="F77" s="171">
        <v>70</v>
      </c>
      <c r="G77" s="172"/>
      <c r="H77" s="172"/>
    </row>
    <row r="78" spans="1:8" ht="13.5" customHeight="1">
      <c r="A78" s="169">
        <v>51</v>
      </c>
      <c r="B78" s="170" t="s">
        <v>263</v>
      </c>
      <c r="C78" s="170" t="s">
        <v>269</v>
      </c>
      <c r="D78" s="170" t="s">
        <v>270</v>
      </c>
      <c r="E78" s="170" t="s">
        <v>185</v>
      </c>
      <c r="F78" s="171">
        <v>280</v>
      </c>
      <c r="G78" s="172"/>
      <c r="H78" s="172"/>
    </row>
    <row r="79" spans="1:8" ht="24" customHeight="1">
      <c r="A79" s="169">
        <v>52</v>
      </c>
      <c r="B79" s="170" t="s">
        <v>263</v>
      </c>
      <c r="C79" s="170" t="s">
        <v>271</v>
      </c>
      <c r="D79" s="170" t="s">
        <v>272</v>
      </c>
      <c r="E79" s="170" t="s">
        <v>138</v>
      </c>
      <c r="F79" s="171">
        <v>66</v>
      </c>
      <c r="G79" s="172"/>
      <c r="H79" s="172"/>
    </row>
    <row r="80" spans="1:8" ht="28.5" customHeight="1">
      <c r="A80" s="165"/>
      <c r="B80" s="166"/>
      <c r="C80" s="166" t="s">
        <v>273</v>
      </c>
      <c r="D80" s="166" t="s">
        <v>274</v>
      </c>
      <c r="E80" s="166"/>
      <c r="F80" s="167"/>
      <c r="G80" s="168"/>
      <c r="H80" s="168"/>
    </row>
    <row r="81" spans="1:8" ht="24" customHeight="1">
      <c r="A81" s="169">
        <v>53</v>
      </c>
      <c r="B81" s="170" t="s">
        <v>273</v>
      </c>
      <c r="C81" s="170" t="s">
        <v>275</v>
      </c>
      <c r="D81" s="170" t="s">
        <v>276</v>
      </c>
      <c r="E81" s="170" t="s">
        <v>185</v>
      </c>
      <c r="F81" s="171">
        <v>3</v>
      </c>
      <c r="G81" s="172"/>
      <c r="H81" s="172"/>
    </row>
    <row r="82" spans="1:8" ht="24" customHeight="1">
      <c r="A82" s="169">
        <v>54</v>
      </c>
      <c r="B82" s="170" t="s">
        <v>273</v>
      </c>
      <c r="C82" s="170" t="s">
        <v>277</v>
      </c>
      <c r="D82" s="170" t="s">
        <v>278</v>
      </c>
      <c r="E82" s="170" t="s">
        <v>185</v>
      </c>
      <c r="F82" s="171">
        <v>10</v>
      </c>
      <c r="G82" s="172"/>
      <c r="H82" s="172"/>
    </row>
    <row r="83" spans="1:8" ht="28.5" customHeight="1">
      <c r="A83" s="165"/>
      <c r="B83" s="166"/>
      <c r="C83" s="166" t="s">
        <v>279</v>
      </c>
      <c r="D83" s="166" t="s">
        <v>280</v>
      </c>
      <c r="E83" s="166"/>
      <c r="F83" s="167"/>
      <c r="G83" s="168"/>
      <c r="H83" s="168"/>
    </row>
    <row r="84" spans="1:8" ht="24" customHeight="1">
      <c r="A84" s="169">
        <v>55</v>
      </c>
      <c r="B84" s="170" t="s">
        <v>279</v>
      </c>
      <c r="C84" s="170" t="s">
        <v>281</v>
      </c>
      <c r="D84" s="170" t="s">
        <v>282</v>
      </c>
      <c r="E84" s="170" t="s">
        <v>138</v>
      </c>
      <c r="F84" s="171">
        <v>250</v>
      </c>
      <c r="G84" s="172"/>
      <c r="H84" s="172"/>
    </row>
    <row r="85" spans="1:8" ht="30.75" customHeight="1">
      <c r="A85" s="161"/>
      <c r="B85" s="162"/>
      <c r="C85" s="162" t="s">
        <v>110</v>
      </c>
      <c r="D85" s="162" t="s">
        <v>283</v>
      </c>
      <c r="E85" s="162"/>
      <c r="F85" s="163"/>
      <c r="G85" s="164"/>
      <c r="H85" s="164"/>
    </row>
    <row r="86" spans="1:8" ht="13.5" customHeight="1">
      <c r="A86" s="169">
        <v>56</v>
      </c>
      <c r="B86" s="170" t="s">
        <v>284</v>
      </c>
      <c r="C86" s="170" t="s">
        <v>285</v>
      </c>
      <c r="D86" s="170" t="s">
        <v>42</v>
      </c>
      <c r="E86" s="170" t="s">
        <v>82</v>
      </c>
      <c r="F86" s="171"/>
      <c r="G86" s="172"/>
      <c r="H86" s="172"/>
    </row>
    <row r="87" spans="1:8" ht="13.5" customHeight="1">
      <c r="A87" s="169">
        <v>57</v>
      </c>
      <c r="B87" s="170" t="s">
        <v>284</v>
      </c>
      <c r="C87" s="170" t="s">
        <v>286</v>
      </c>
      <c r="D87" s="170" t="s">
        <v>58</v>
      </c>
      <c r="E87" s="170" t="s">
        <v>82</v>
      </c>
      <c r="F87" s="171"/>
      <c r="G87" s="172"/>
      <c r="H87" s="172"/>
    </row>
    <row r="88" spans="1:8" ht="30.75" customHeight="1">
      <c r="A88" s="185"/>
      <c r="B88" s="186"/>
      <c r="C88" s="186"/>
      <c r="D88" s="186" t="s">
        <v>287</v>
      </c>
      <c r="E88" s="186"/>
      <c r="F88" s="187"/>
      <c r="G88" s="188"/>
      <c r="H88" s="188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4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H1"/>
    </sheetView>
  </sheetViews>
  <sheetFormatPr defaultColWidth="10.5" defaultRowHeight="12" customHeight="1"/>
  <cols>
    <col min="1" max="1" width="6.66015625" style="189" customWidth="1"/>
    <col min="2" max="2" width="7.66015625" style="190" customWidth="1"/>
    <col min="3" max="3" width="15.5" style="190" customWidth="1"/>
    <col min="4" max="4" width="56" style="190" customWidth="1"/>
    <col min="5" max="5" width="5.5" style="190" customWidth="1"/>
    <col min="6" max="6" width="13.33203125" style="191" customWidth="1"/>
    <col min="7" max="7" width="17.83203125" style="192" customWidth="1"/>
    <col min="8" max="8" width="21.16015625" style="192" customWidth="1"/>
    <col min="9" max="16384" width="10.5" style="2" customWidth="1"/>
  </cols>
  <sheetData>
    <row r="1" spans="1:8" ht="27.75" customHeight="1">
      <c r="A1" s="274" t="s">
        <v>288</v>
      </c>
      <c r="B1" s="274"/>
      <c r="C1" s="274"/>
      <c r="D1" s="274"/>
      <c r="E1" s="274"/>
      <c r="F1" s="275"/>
      <c r="G1" s="274"/>
      <c r="H1" s="274"/>
    </row>
    <row r="2" spans="1:8" ht="12.75" customHeight="1">
      <c r="A2" s="150" t="s">
        <v>120</v>
      </c>
      <c r="B2" s="150"/>
      <c r="C2" s="150"/>
      <c r="D2" s="150"/>
      <c r="E2" s="150"/>
      <c r="F2" s="193"/>
      <c r="G2" s="150"/>
      <c r="H2" s="150"/>
    </row>
    <row r="3" spans="1:8" ht="12.75" customHeight="1">
      <c r="A3" s="150" t="s">
        <v>291</v>
      </c>
      <c r="B3" s="150"/>
      <c r="C3" s="150"/>
      <c r="D3" s="150"/>
      <c r="E3" s="150"/>
      <c r="F3" s="193"/>
      <c r="G3" s="150"/>
      <c r="H3" s="150"/>
    </row>
    <row r="4" spans="1:8" ht="13.5" customHeight="1">
      <c r="A4" s="158"/>
      <c r="B4" s="150"/>
      <c r="C4" s="158"/>
      <c r="D4" s="150"/>
      <c r="E4" s="150"/>
      <c r="F4" s="193"/>
      <c r="G4" s="150"/>
      <c r="H4" s="150"/>
    </row>
    <row r="5" spans="1:8" ht="6.75" customHeight="1">
      <c r="A5" s="194"/>
      <c r="B5" s="194"/>
      <c r="C5" s="194"/>
      <c r="D5" s="194"/>
      <c r="E5" s="194"/>
      <c r="F5" s="2"/>
      <c r="G5" s="37"/>
      <c r="H5" s="194"/>
    </row>
    <row r="6" spans="1:8" ht="12.75" customHeight="1">
      <c r="A6" s="152" t="s">
        <v>122</v>
      </c>
      <c r="B6" s="159"/>
      <c r="C6" s="159"/>
      <c r="D6" s="159"/>
      <c r="E6" s="159"/>
      <c r="F6" s="195"/>
      <c r="G6" s="160"/>
      <c r="H6" s="160"/>
    </row>
    <row r="7" spans="1:8" ht="12.75" customHeight="1">
      <c r="A7" s="152" t="s">
        <v>123</v>
      </c>
      <c r="B7" s="159"/>
      <c r="C7" s="159"/>
      <c r="D7" s="159"/>
      <c r="E7" s="159"/>
      <c r="F7" s="195"/>
      <c r="G7" s="152" t="s">
        <v>124</v>
      </c>
      <c r="H7" s="160"/>
    </row>
    <row r="8" spans="1:8" ht="12.75" customHeight="1">
      <c r="A8" s="152" t="s">
        <v>125</v>
      </c>
      <c r="B8" s="159"/>
      <c r="C8" s="159"/>
      <c r="D8" s="159"/>
      <c r="E8" s="159"/>
      <c r="F8" s="195"/>
      <c r="G8" s="152" t="s">
        <v>126</v>
      </c>
      <c r="H8" s="160"/>
    </row>
    <row r="9" spans="1:8" ht="6" customHeight="1">
      <c r="A9" s="37"/>
      <c r="B9" s="37"/>
      <c r="C9" s="37"/>
      <c r="D9" s="37"/>
      <c r="E9" s="37"/>
      <c r="F9" s="2"/>
      <c r="G9" s="37"/>
      <c r="H9" s="37"/>
    </row>
    <row r="10" spans="1:8" ht="24" customHeight="1">
      <c r="A10" s="196" t="s">
        <v>127</v>
      </c>
      <c r="B10" s="196" t="s">
        <v>128</v>
      </c>
      <c r="C10" s="196" t="s">
        <v>129</v>
      </c>
      <c r="D10" s="196" t="s">
        <v>130</v>
      </c>
      <c r="E10" s="196" t="s">
        <v>131</v>
      </c>
      <c r="F10" s="197" t="s">
        <v>132</v>
      </c>
      <c r="G10" s="196" t="s">
        <v>289</v>
      </c>
      <c r="H10" s="196" t="s">
        <v>290</v>
      </c>
    </row>
    <row r="11" spans="1:8" ht="12.75" customHeight="1" hidden="1">
      <c r="A11" s="196" t="s">
        <v>36</v>
      </c>
      <c r="B11" s="196" t="s">
        <v>43</v>
      </c>
      <c r="C11" s="196" t="s">
        <v>49</v>
      </c>
      <c r="D11" s="196" t="s">
        <v>55</v>
      </c>
      <c r="E11" s="196" t="s">
        <v>59</v>
      </c>
      <c r="F11" s="198" t="s">
        <v>63</v>
      </c>
      <c r="G11" s="196" t="s">
        <v>66</v>
      </c>
      <c r="H11" s="196" t="s">
        <v>39</v>
      </c>
    </row>
    <row r="12" spans="1:8" ht="4.5" customHeight="1">
      <c r="A12" s="37"/>
      <c r="B12" s="37"/>
      <c r="C12" s="37"/>
      <c r="D12" s="37"/>
      <c r="E12" s="37"/>
      <c r="F12" s="2"/>
      <c r="G12" s="37"/>
      <c r="H12" s="37"/>
    </row>
    <row r="13" spans="1:8" ht="30.75" customHeight="1">
      <c r="A13" s="161"/>
      <c r="B13" s="162"/>
      <c r="C13" s="162" t="s">
        <v>37</v>
      </c>
      <c r="D13" s="162" t="s">
        <v>133</v>
      </c>
      <c r="E13" s="162"/>
      <c r="F13" s="163"/>
      <c r="G13" s="164"/>
      <c r="H13" s="164"/>
    </row>
    <row r="14" spans="1:8" ht="28.5" customHeight="1">
      <c r="A14" s="165"/>
      <c r="B14" s="166"/>
      <c r="C14" s="166" t="s">
        <v>36</v>
      </c>
      <c r="D14" s="166" t="s">
        <v>134</v>
      </c>
      <c r="E14" s="166"/>
      <c r="F14" s="167"/>
      <c r="G14" s="168"/>
      <c r="H14" s="168"/>
    </row>
    <row r="15" spans="1:8" ht="24" customHeight="1">
      <c r="A15" s="169">
        <v>1</v>
      </c>
      <c r="B15" s="170" t="s">
        <v>187</v>
      </c>
      <c r="C15" s="170" t="s">
        <v>292</v>
      </c>
      <c r="D15" s="170" t="s">
        <v>293</v>
      </c>
      <c r="E15" s="170" t="s">
        <v>185</v>
      </c>
      <c r="F15" s="171">
        <v>3</v>
      </c>
      <c r="G15" s="172"/>
      <c r="H15" s="172"/>
    </row>
    <row r="16" spans="1:8" ht="24" customHeight="1">
      <c r="A16" s="169">
        <v>2</v>
      </c>
      <c r="B16" s="170" t="s">
        <v>187</v>
      </c>
      <c r="C16" s="170" t="s">
        <v>294</v>
      </c>
      <c r="D16" s="170" t="s">
        <v>295</v>
      </c>
      <c r="E16" s="170" t="s">
        <v>185</v>
      </c>
      <c r="F16" s="171">
        <v>10</v>
      </c>
      <c r="G16" s="172"/>
      <c r="H16" s="172"/>
    </row>
    <row r="17" spans="1:8" ht="13.5" customHeight="1">
      <c r="A17" s="169">
        <v>3</v>
      </c>
      <c r="B17" s="170" t="s">
        <v>144</v>
      </c>
      <c r="C17" s="170" t="s">
        <v>296</v>
      </c>
      <c r="D17" s="170" t="s">
        <v>297</v>
      </c>
      <c r="E17" s="170" t="s">
        <v>185</v>
      </c>
      <c r="F17" s="171">
        <v>3</v>
      </c>
      <c r="G17" s="172"/>
      <c r="H17" s="172"/>
    </row>
    <row r="18" spans="1:8" ht="24" customHeight="1">
      <c r="A18" s="169">
        <v>4</v>
      </c>
      <c r="B18" s="170" t="s">
        <v>135</v>
      </c>
      <c r="C18" s="170" t="s">
        <v>298</v>
      </c>
      <c r="D18" s="170" t="s">
        <v>299</v>
      </c>
      <c r="E18" s="170" t="s">
        <v>138</v>
      </c>
      <c r="F18" s="171">
        <v>10</v>
      </c>
      <c r="G18" s="172"/>
      <c r="H18" s="172"/>
    </row>
    <row r="19" spans="1:8" ht="13.5" customHeight="1">
      <c r="A19" s="181"/>
      <c r="B19" s="182"/>
      <c r="C19" s="182"/>
      <c r="D19" s="182" t="s">
        <v>300</v>
      </c>
      <c r="E19" s="182"/>
      <c r="F19" s="183">
        <v>10</v>
      </c>
      <c r="G19" s="184"/>
      <c r="H19" s="184"/>
    </row>
    <row r="20" spans="1:8" ht="24" customHeight="1">
      <c r="A20" s="169">
        <v>5</v>
      </c>
      <c r="B20" s="170" t="s">
        <v>135</v>
      </c>
      <c r="C20" s="170" t="s">
        <v>301</v>
      </c>
      <c r="D20" s="170" t="s">
        <v>302</v>
      </c>
      <c r="E20" s="170" t="s">
        <v>138</v>
      </c>
      <c r="F20" s="171">
        <v>150</v>
      </c>
      <c r="G20" s="172"/>
      <c r="H20" s="172"/>
    </row>
    <row r="21" spans="1:8" ht="13.5" customHeight="1">
      <c r="A21" s="181"/>
      <c r="B21" s="182"/>
      <c r="C21" s="182"/>
      <c r="D21" s="182" t="s">
        <v>303</v>
      </c>
      <c r="E21" s="182"/>
      <c r="F21" s="183">
        <v>150</v>
      </c>
      <c r="G21" s="184"/>
      <c r="H21" s="184"/>
    </row>
    <row r="22" spans="1:8" ht="24" customHeight="1">
      <c r="A22" s="169">
        <v>6</v>
      </c>
      <c r="B22" s="170" t="s">
        <v>135</v>
      </c>
      <c r="C22" s="170" t="s">
        <v>136</v>
      </c>
      <c r="D22" s="170" t="s">
        <v>137</v>
      </c>
      <c r="E22" s="170" t="s">
        <v>138</v>
      </c>
      <c r="F22" s="171">
        <v>231</v>
      </c>
      <c r="G22" s="172"/>
      <c r="H22" s="172"/>
    </row>
    <row r="23" spans="1:8" ht="13.5" customHeight="1">
      <c r="A23" s="199"/>
      <c r="B23" s="200"/>
      <c r="C23" s="200"/>
      <c r="D23" s="200" t="s">
        <v>304</v>
      </c>
      <c r="E23" s="200"/>
      <c r="F23" s="201"/>
      <c r="G23" s="202"/>
      <c r="H23" s="202"/>
    </row>
    <row r="24" spans="1:8" ht="13.5" customHeight="1">
      <c r="A24" s="199"/>
      <c r="B24" s="200"/>
      <c r="C24" s="200"/>
      <c r="D24" s="200" t="s">
        <v>305</v>
      </c>
      <c r="E24" s="200"/>
      <c r="F24" s="201"/>
      <c r="G24" s="202"/>
      <c r="H24" s="202"/>
    </row>
    <row r="25" spans="1:8" ht="13.5" customHeight="1">
      <c r="A25" s="181"/>
      <c r="B25" s="182"/>
      <c r="C25" s="182"/>
      <c r="D25" s="182" t="s">
        <v>306</v>
      </c>
      <c r="E25" s="182"/>
      <c r="F25" s="183">
        <v>231</v>
      </c>
      <c r="G25" s="184"/>
      <c r="H25" s="184"/>
    </row>
    <row r="26" spans="1:8" ht="24" customHeight="1">
      <c r="A26" s="169">
        <v>7</v>
      </c>
      <c r="B26" s="170" t="s">
        <v>135</v>
      </c>
      <c r="C26" s="170" t="s">
        <v>139</v>
      </c>
      <c r="D26" s="170" t="s">
        <v>140</v>
      </c>
      <c r="E26" s="170" t="s">
        <v>138</v>
      </c>
      <c r="F26" s="171">
        <v>12</v>
      </c>
      <c r="G26" s="172"/>
      <c r="H26" s="172"/>
    </row>
    <row r="27" spans="1:8" ht="13.5" customHeight="1">
      <c r="A27" s="199"/>
      <c r="B27" s="200"/>
      <c r="C27" s="200"/>
      <c r="D27" s="200" t="s">
        <v>307</v>
      </c>
      <c r="E27" s="200"/>
      <c r="F27" s="201"/>
      <c r="G27" s="202"/>
      <c r="H27" s="202"/>
    </row>
    <row r="28" spans="1:8" ht="13.5" customHeight="1">
      <c r="A28" s="181"/>
      <c r="B28" s="182"/>
      <c r="C28" s="182"/>
      <c r="D28" s="182" t="s">
        <v>308</v>
      </c>
      <c r="E28" s="182"/>
      <c r="F28" s="183">
        <v>12</v>
      </c>
      <c r="G28" s="184"/>
      <c r="H28" s="184"/>
    </row>
    <row r="29" spans="1:8" ht="24" customHeight="1">
      <c r="A29" s="169">
        <v>8</v>
      </c>
      <c r="B29" s="170" t="s">
        <v>135</v>
      </c>
      <c r="C29" s="170" t="s">
        <v>309</v>
      </c>
      <c r="D29" s="170" t="s">
        <v>310</v>
      </c>
      <c r="E29" s="170" t="s">
        <v>138</v>
      </c>
      <c r="F29" s="171">
        <v>70</v>
      </c>
      <c r="G29" s="172"/>
      <c r="H29" s="172"/>
    </row>
    <row r="30" spans="1:8" ht="13.5" customHeight="1">
      <c r="A30" s="169">
        <v>9</v>
      </c>
      <c r="B30" s="170" t="s">
        <v>135</v>
      </c>
      <c r="C30" s="170" t="s">
        <v>141</v>
      </c>
      <c r="D30" s="170" t="s">
        <v>142</v>
      </c>
      <c r="E30" s="170" t="s">
        <v>143</v>
      </c>
      <c r="F30" s="171">
        <v>6</v>
      </c>
      <c r="G30" s="172"/>
      <c r="H30" s="172"/>
    </row>
    <row r="31" spans="1:8" ht="24" customHeight="1">
      <c r="A31" s="169">
        <v>10</v>
      </c>
      <c r="B31" s="170" t="s">
        <v>144</v>
      </c>
      <c r="C31" s="170" t="s">
        <v>311</v>
      </c>
      <c r="D31" s="170" t="s">
        <v>312</v>
      </c>
      <c r="E31" s="170" t="s">
        <v>313</v>
      </c>
      <c r="F31" s="171">
        <v>160</v>
      </c>
      <c r="G31" s="172"/>
      <c r="H31" s="172"/>
    </row>
    <row r="32" spans="1:8" ht="24" customHeight="1">
      <c r="A32" s="169">
        <v>11</v>
      </c>
      <c r="B32" s="170" t="s">
        <v>144</v>
      </c>
      <c r="C32" s="170" t="s">
        <v>314</v>
      </c>
      <c r="D32" s="170" t="s">
        <v>315</v>
      </c>
      <c r="E32" s="170" t="s">
        <v>316</v>
      </c>
      <c r="F32" s="171">
        <v>80</v>
      </c>
      <c r="G32" s="172"/>
      <c r="H32" s="172"/>
    </row>
    <row r="33" spans="1:8" ht="13.5" customHeight="1">
      <c r="A33" s="169">
        <v>12</v>
      </c>
      <c r="B33" s="170" t="s">
        <v>144</v>
      </c>
      <c r="C33" s="170" t="s">
        <v>317</v>
      </c>
      <c r="D33" s="170" t="s">
        <v>318</v>
      </c>
      <c r="E33" s="170" t="s">
        <v>143</v>
      </c>
      <c r="F33" s="171">
        <v>20.4</v>
      </c>
      <c r="G33" s="172"/>
      <c r="H33" s="172"/>
    </row>
    <row r="34" spans="1:8" ht="13.5" customHeight="1">
      <c r="A34" s="181"/>
      <c r="B34" s="182"/>
      <c r="C34" s="182"/>
      <c r="D34" s="182" t="s">
        <v>319</v>
      </c>
      <c r="E34" s="182"/>
      <c r="F34" s="183">
        <v>20.4</v>
      </c>
      <c r="G34" s="184"/>
      <c r="H34" s="184"/>
    </row>
    <row r="35" spans="1:8" ht="24" customHeight="1">
      <c r="A35" s="169">
        <v>13</v>
      </c>
      <c r="B35" s="170" t="s">
        <v>144</v>
      </c>
      <c r="C35" s="170" t="s">
        <v>145</v>
      </c>
      <c r="D35" s="170" t="s">
        <v>146</v>
      </c>
      <c r="E35" s="170" t="s">
        <v>143</v>
      </c>
      <c r="F35" s="171">
        <v>3.6</v>
      </c>
      <c r="G35" s="172"/>
      <c r="H35" s="172"/>
    </row>
    <row r="36" spans="1:8" ht="13.5" customHeight="1">
      <c r="A36" s="181"/>
      <c r="B36" s="182"/>
      <c r="C36" s="182"/>
      <c r="D36" s="182" t="s">
        <v>320</v>
      </c>
      <c r="E36" s="182"/>
      <c r="F36" s="183">
        <v>3.6</v>
      </c>
      <c r="G36" s="184"/>
      <c r="H36" s="184"/>
    </row>
    <row r="37" spans="1:8" ht="13.5" customHeight="1">
      <c r="A37" s="169">
        <v>14</v>
      </c>
      <c r="B37" s="170" t="s">
        <v>144</v>
      </c>
      <c r="C37" s="170" t="s">
        <v>321</v>
      </c>
      <c r="D37" s="170" t="s">
        <v>322</v>
      </c>
      <c r="E37" s="170" t="s">
        <v>138</v>
      </c>
      <c r="F37" s="171">
        <v>63</v>
      </c>
      <c r="G37" s="172"/>
      <c r="H37" s="172"/>
    </row>
    <row r="38" spans="1:8" ht="13.5" customHeight="1">
      <c r="A38" s="199"/>
      <c r="B38" s="200"/>
      <c r="C38" s="200"/>
      <c r="D38" s="200" t="s">
        <v>323</v>
      </c>
      <c r="E38" s="200"/>
      <c r="F38" s="201"/>
      <c r="G38" s="202"/>
      <c r="H38" s="202"/>
    </row>
    <row r="39" spans="1:8" ht="13.5" customHeight="1">
      <c r="A39" s="181"/>
      <c r="B39" s="182"/>
      <c r="C39" s="182"/>
      <c r="D39" s="182" t="s">
        <v>324</v>
      </c>
      <c r="E39" s="182"/>
      <c r="F39" s="183">
        <v>63</v>
      </c>
      <c r="G39" s="184"/>
      <c r="H39" s="184"/>
    </row>
    <row r="40" spans="1:8" ht="24" customHeight="1">
      <c r="A40" s="169">
        <v>15</v>
      </c>
      <c r="B40" s="170" t="s">
        <v>144</v>
      </c>
      <c r="C40" s="170" t="s">
        <v>325</v>
      </c>
      <c r="D40" s="170" t="s">
        <v>326</v>
      </c>
      <c r="E40" s="170" t="s">
        <v>149</v>
      </c>
      <c r="F40" s="171">
        <v>108</v>
      </c>
      <c r="G40" s="172"/>
      <c r="H40" s="172"/>
    </row>
    <row r="41" spans="1:8" ht="13.5" customHeight="1">
      <c r="A41" s="181"/>
      <c r="B41" s="182"/>
      <c r="C41" s="182"/>
      <c r="D41" s="182" t="s">
        <v>327</v>
      </c>
      <c r="E41" s="182"/>
      <c r="F41" s="183">
        <v>108</v>
      </c>
      <c r="G41" s="184"/>
      <c r="H41" s="184"/>
    </row>
    <row r="42" spans="1:8" ht="24" customHeight="1">
      <c r="A42" s="169">
        <v>16</v>
      </c>
      <c r="B42" s="170" t="s">
        <v>144</v>
      </c>
      <c r="C42" s="170" t="s">
        <v>328</v>
      </c>
      <c r="D42" s="170" t="s">
        <v>329</v>
      </c>
      <c r="E42" s="170" t="s">
        <v>149</v>
      </c>
      <c r="F42" s="171">
        <v>7.2</v>
      </c>
      <c r="G42" s="172"/>
      <c r="H42" s="172"/>
    </row>
    <row r="43" spans="1:8" ht="13.5" customHeight="1">
      <c r="A43" s="181"/>
      <c r="B43" s="182"/>
      <c r="C43" s="182"/>
      <c r="D43" s="182" t="s">
        <v>330</v>
      </c>
      <c r="E43" s="182"/>
      <c r="F43" s="183">
        <v>7.2</v>
      </c>
      <c r="G43" s="184"/>
      <c r="H43" s="184"/>
    </row>
    <row r="44" spans="1:8" ht="24" customHeight="1">
      <c r="A44" s="169">
        <v>17</v>
      </c>
      <c r="B44" s="170" t="s">
        <v>144</v>
      </c>
      <c r="C44" s="170" t="s">
        <v>147</v>
      </c>
      <c r="D44" s="170" t="s">
        <v>148</v>
      </c>
      <c r="E44" s="170" t="s">
        <v>149</v>
      </c>
      <c r="F44" s="171">
        <v>12</v>
      </c>
      <c r="G44" s="172"/>
      <c r="H44" s="172"/>
    </row>
    <row r="45" spans="1:8" ht="13.5" customHeight="1">
      <c r="A45" s="199"/>
      <c r="B45" s="200"/>
      <c r="C45" s="200"/>
      <c r="D45" s="200" t="s">
        <v>331</v>
      </c>
      <c r="E45" s="200"/>
      <c r="F45" s="201"/>
      <c r="G45" s="202"/>
      <c r="H45" s="202"/>
    </row>
    <row r="46" spans="1:8" ht="13.5" customHeight="1">
      <c r="A46" s="181"/>
      <c r="B46" s="182"/>
      <c r="C46" s="182"/>
      <c r="D46" s="182" t="s">
        <v>332</v>
      </c>
      <c r="E46" s="182"/>
      <c r="F46" s="183">
        <v>12</v>
      </c>
      <c r="G46" s="184"/>
      <c r="H46" s="184"/>
    </row>
    <row r="47" spans="1:8" ht="24" customHeight="1">
      <c r="A47" s="169">
        <v>18</v>
      </c>
      <c r="B47" s="170" t="s">
        <v>144</v>
      </c>
      <c r="C47" s="170" t="s">
        <v>333</v>
      </c>
      <c r="D47" s="170" t="s">
        <v>334</v>
      </c>
      <c r="E47" s="170" t="s">
        <v>149</v>
      </c>
      <c r="F47" s="171">
        <v>687.06</v>
      </c>
      <c r="G47" s="172"/>
      <c r="H47" s="172"/>
    </row>
    <row r="48" spans="1:8" ht="13.5" customHeight="1">
      <c r="A48" s="181"/>
      <c r="B48" s="182"/>
      <c r="C48" s="182"/>
      <c r="D48" s="182" t="s">
        <v>335</v>
      </c>
      <c r="E48" s="182"/>
      <c r="F48" s="183">
        <v>343</v>
      </c>
      <c r="G48" s="184"/>
      <c r="H48" s="184"/>
    </row>
    <row r="49" spans="1:8" ht="13.5" customHeight="1">
      <c r="A49" s="181"/>
      <c r="B49" s="182"/>
      <c r="C49" s="182"/>
      <c r="D49" s="182" t="s">
        <v>336</v>
      </c>
      <c r="E49" s="182"/>
      <c r="F49" s="183">
        <v>113.6</v>
      </c>
      <c r="G49" s="184"/>
      <c r="H49" s="184"/>
    </row>
    <row r="50" spans="1:8" ht="13.5" customHeight="1">
      <c r="A50" s="199"/>
      <c r="B50" s="200"/>
      <c r="C50" s="200"/>
      <c r="D50" s="200" t="s">
        <v>337</v>
      </c>
      <c r="E50" s="200"/>
      <c r="F50" s="201"/>
      <c r="G50" s="202"/>
      <c r="H50" s="202"/>
    </row>
    <row r="51" spans="1:8" ht="13.5" customHeight="1">
      <c r="A51" s="181"/>
      <c r="B51" s="182"/>
      <c r="C51" s="182"/>
      <c r="D51" s="182" t="s">
        <v>338</v>
      </c>
      <c r="E51" s="182"/>
      <c r="F51" s="183">
        <v>37.2</v>
      </c>
      <c r="G51" s="184"/>
      <c r="H51" s="184"/>
    </row>
    <row r="52" spans="1:8" ht="13.5" customHeight="1">
      <c r="A52" s="199"/>
      <c r="B52" s="200"/>
      <c r="C52" s="200"/>
      <c r="D52" s="200" t="s">
        <v>339</v>
      </c>
      <c r="E52" s="200"/>
      <c r="F52" s="201"/>
      <c r="G52" s="202"/>
      <c r="H52" s="202"/>
    </row>
    <row r="53" spans="1:8" ht="13.5" customHeight="1">
      <c r="A53" s="181"/>
      <c r="B53" s="182"/>
      <c r="C53" s="182"/>
      <c r="D53" s="182" t="s">
        <v>340</v>
      </c>
      <c r="E53" s="182"/>
      <c r="F53" s="183">
        <v>90</v>
      </c>
      <c r="G53" s="184"/>
      <c r="H53" s="184"/>
    </row>
    <row r="54" spans="1:8" ht="13.5" customHeight="1">
      <c r="A54" s="199"/>
      <c r="B54" s="200"/>
      <c r="C54" s="200"/>
      <c r="D54" s="200" t="s">
        <v>341</v>
      </c>
      <c r="E54" s="200"/>
      <c r="F54" s="201"/>
      <c r="G54" s="202"/>
      <c r="H54" s="202"/>
    </row>
    <row r="55" spans="1:8" ht="13.5" customHeight="1">
      <c r="A55" s="181"/>
      <c r="B55" s="182"/>
      <c r="C55" s="182"/>
      <c r="D55" s="182" t="s">
        <v>342</v>
      </c>
      <c r="E55" s="182"/>
      <c r="F55" s="183">
        <v>40.8</v>
      </c>
      <c r="G55" s="184"/>
      <c r="H55" s="184"/>
    </row>
    <row r="56" spans="1:8" ht="13.5" customHeight="1">
      <c r="A56" s="203"/>
      <c r="B56" s="204"/>
      <c r="C56" s="204"/>
      <c r="D56" s="204" t="s">
        <v>343</v>
      </c>
      <c r="E56" s="204"/>
      <c r="F56" s="205">
        <v>624.6</v>
      </c>
      <c r="G56" s="206"/>
      <c r="H56" s="206"/>
    </row>
    <row r="57" spans="1:8" ht="13.5" customHeight="1">
      <c r="A57" s="199"/>
      <c r="B57" s="200"/>
      <c r="C57" s="200"/>
      <c r="D57" s="200" t="s">
        <v>344</v>
      </c>
      <c r="E57" s="200"/>
      <c r="F57" s="201"/>
      <c r="G57" s="202"/>
      <c r="H57" s="202"/>
    </row>
    <row r="58" spans="1:8" ht="13.5" customHeight="1">
      <c r="A58" s="181"/>
      <c r="B58" s="182"/>
      <c r="C58" s="182"/>
      <c r="D58" s="182" t="s">
        <v>345</v>
      </c>
      <c r="E58" s="182"/>
      <c r="F58" s="183">
        <v>62.46</v>
      </c>
      <c r="G58" s="184"/>
      <c r="H58" s="184"/>
    </row>
    <row r="59" spans="1:8" ht="13.5" customHeight="1">
      <c r="A59" s="177"/>
      <c r="B59" s="178"/>
      <c r="C59" s="178"/>
      <c r="D59" s="178" t="s">
        <v>346</v>
      </c>
      <c r="E59" s="178"/>
      <c r="F59" s="179">
        <v>687.06</v>
      </c>
      <c r="G59" s="180"/>
      <c r="H59" s="180"/>
    </row>
    <row r="60" spans="1:8" ht="24" customHeight="1">
      <c r="A60" s="169">
        <v>19</v>
      </c>
      <c r="B60" s="170" t="s">
        <v>144</v>
      </c>
      <c r="C60" s="170" t="s">
        <v>150</v>
      </c>
      <c r="D60" s="170" t="s">
        <v>151</v>
      </c>
      <c r="E60" s="170" t="s">
        <v>149</v>
      </c>
      <c r="F60" s="171">
        <v>2</v>
      </c>
      <c r="G60" s="172"/>
      <c r="H60" s="172"/>
    </row>
    <row r="61" spans="1:8" ht="13.5" customHeight="1">
      <c r="A61" s="169">
        <v>20</v>
      </c>
      <c r="B61" s="170" t="s">
        <v>144</v>
      </c>
      <c r="C61" s="170" t="s">
        <v>152</v>
      </c>
      <c r="D61" s="170" t="s">
        <v>153</v>
      </c>
      <c r="E61" s="170" t="s">
        <v>138</v>
      </c>
      <c r="F61" s="171">
        <v>144.6</v>
      </c>
      <c r="G61" s="172"/>
      <c r="H61" s="172"/>
    </row>
    <row r="62" spans="1:8" ht="13.5" customHeight="1">
      <c r="A62" s="181"/>
      <c r="B62" s="182"/>
      <c r="C62" s="182"/>
      <c r="D62" s="182" t="s">
        <v>347</v>
      </c>
      <c r="E62" s="182"/>
      <c r="F62" s="183">
        <v>22.6</v>
      </c>
      <c r="G62" s="184"/>
      <c r="H62" s="184"/>
    </row>
    <row r="63" spans="1:8" ht="13.5" customHeight="1">
      <c r="A63" s="181"/>
      <c r="B63" s="182"/>
      <c r="C63" s="182"/>
      <c r="D63" s="182" t="s">
        <v>348</v>
      </c>
      <c r="E63" s="182"/>
      <c r="F63" s="183">
        <v>47.6</v>
      </c>
      <c r="G63" s="184"/>
      <c r="H63" s="184"/>
    </row>
    <row r="64" spans="1:8" ht="13.5" customHeight="1">
      <c r="A64" s="199"/>
      <c r="B64" s="200"/>
      <c r="C64" s="200"/>
      <c r="D64" s="200" t="s">
        <v>337</v>
      </c>
      <c r="E64" s="200"/>
      <c r="F64" s="201"/>
      <c r="G64" s="202"/>
      <c r="H64" s="202"/>
    </row>
    <row r="65" spans="1:8" ht="13.5" customHeight="1">
      <c r="A65" s="181"/>
      <c r="B65" s="182"/>
      <c r="C65" s="182"/>
      <c r="D65" s="182" t="s">
        <v>349</v>
      </c>
      <c r="E65" s="182"/>
      <c r="F65" s="183">
        <v>74.4</v>
      </c>
      <c r="G65" s="184"/>
      <c r="H65" s="184"/>
    </row>
    <row r="66" spans="1:8" ht="13.5" customHeight="1">
      <c r="A66" s="177"/>
      <c r="B66" s="178"/>
      <c r="C66" s="178"/>
      <c r="D66" s="178" t="s">
        <v>346</v>
      </c>
      <c r="E66" s="178"/>
      <c r="F66" s="179">
        <v>144.6</v>
      </c>
      <c r="G66" s="180"/>
      <c r="H66" s="180"/>
    </row>
    <row r="67" spans="1:8" ht="24" customHeight="1">
      <c r="A67" s="169">
        <v>21</v>
      </c>
      <c r="B67" s="170" t="s">
        <v>144</v>
      </c>
      <c r="C67" s="170" t="s">
        <v>350</v>
      </c>
      <c r="D67" s="170" t="s">
        <v>351</v>
      </c>
      <c r="E67" s="170" t="s">
        <v>138</v>
      </c>
      <c r="F67" s="171">
        <v>944.9</v>
      </c>
      <c r="G67" s="172"/>
      <c r="H67" s="172"/>
    </row>
    <row r="68" spans="1:8" ht="13.5" customHeight="1">
      <c r="A68" s="181"/>
      <c r="B68" s="182"/>
      <c r="C68" s="182"/>
      <c r="D68" s="182" t="s">
        <v>352</v>
      </c>
      <c r="E68" s="182"/>
      <c r="F68" s="183">
        <v>544.2</v>
      </c>
      <c r="G68" s="184"/>
      <c r="H68" s="184"/>
    </row>
    <row r="69" spans="1:8" ht="13.5" customHeight="1">
      <c r="A69" s="181"/>
      <c r="B69" s="182"/>
      <c r="C69" s="182"/>
      <c r="D69" s="182" t="s">
        <v>353</v>
      </c>
      <c r="E69" s="182"/>
      <c r="F69" s="183">
        <v>139.1</v>
      </c>
      <c r="G69" s="184"/>
      <c r="H69" s="184"/>
    </row>
    <row r="70" spans="1:8" ht="13.5" customHeight="1">
      <c r="A70" s="199"/>
      <c r="B70" s="200"/>
      <c r="C70" s="200"/>
      <c r="D70" s="200" t="s">
        <v>339</v>
      </c>
      <c r="E70" s="200"/>
      <c r="F70" s="201"/>
      <c r="G70" s="202"/>
      <c r="H70" s="202"/>
    </row>
    <row r="71" spans="1:8" ht="13.5" customHeight="1">
      <c r="A71" s="181"/>
      <c r="B71" s="182"/>
      <c r="C71" s="182"/>
      <c r="D71" s="182" t="s">
        <v>354</v>
      </c>
      <c r="E71" s="182"/>
      <c r="F71" s="183">
        <v>180</v>
      </c>
      <c r="G71" s="184"/>
      <c r="H71" s="184"/>
    </row>
    <row r="72" spans="1:8" ht="13.5" customHeight="1">
      <c r="A72" s="199"/>
      <c r="B72" s="200"/>
      <c r="C72" s="200"/>
      <c r="D72" s="200" t="s">
        <v>341</v>
      </c>
      <c r="E72" s="200"/>
      <c r="F72" s="201"/>
      <c r="G72" s="202"/>
      <c r="H72" s="202"/>
    </row>
    <row r="73" spans="1:8" ht="13.5" customHeight="1">
      <c r="A73" s="181"/>
      <c r="B73" s="182"/>
      <c r="C73" s="182"/>
      <c r="D73" s="182" t="s">
        <v>355</v>
      </c>
      <c r="E73" s="182"/>
      <c r="F73" s="183">
        <v>81.6</v>
      </c>
      <c r="G73" s="184"/>
      <c r="H73" s="184"/>
    </row>
    <row r="74" spans="1:8" ht="13.5" customHeight="1">
      <c r="A74" s="177"/>
      <c r="B74" s="178"/>
      <c r="C74" s="178"/>
      <c r="D74" s="178" t="s">
        <v>346</v>
      </c>
      <c r="E74" s="178"/>
      <c r="F74" s="179">
        <v>944.9</v>
      </c>
      <c r="G74" s="180"/>
      <c r="H74" s="180"/>
    </row>
    <row r="75" spans="1:8" ht="13.5" customHeight="1">
      <c r="A75" s="169">
        <v>22</v>
      </c>
      <c r="B75" s="170" t="s">
        <v>144</v>
      </c>
      <c r="C75" s="170" t="s">
        <v>154</v>
      </c>
      <c r="D75" s="170" t="s">
        <v>155</v>
      </c>
      <c r="E75" s="170" t="s">
        <v>138</v>
      </c>
      <c r="F75" s="171">
        <v>144.6</v>
      </c>
      <c r="G75" s="172"/>
      <c r="H75" s="172"/>
    </row>
    <row r="76" spans="1:8" ht="24" customHeight="1">
      <c r="A76" s="169">
        <v>23</v>
      </c>
      <c r="B76" s="170" t="s">
        <v>144</v>
      </c>
      <c r="C76" s="170" t="s">
        <v>356</v>
      </c>
      <c r="D76" s="170" t="s">
        <v>357</v>
      </c>
      <c r="E76" s="170" t="s">
        <v>138</v>
      </c>
      <c r="F76" s="171">
        <v>944.9</v>
      </c>
      <c r="G76" s="172"/>
      <c r="H76" s="172"/>
    </row>
    <row r="77" spans="1:8" ht="24" customHeight="1">
      <c r="A77" s="169">
        <v>24</v>
      </c>
      <c r="B77" s="170" t="s">
        <v>144</v>
      </c>
      <c r="C77" s="170" t="s">
        <v>358</v>
      </c>
      <c r="D77" s="170" t="s">
        <v>359</v>
      </c>
      <c r="E77" s="170" t="s">
        <v>185</v>
      </c>
      <c r="F77" s="171">
        <v>30</v>
      </c>
      <c r="G77" s="172"/>
      <c r="H77" s="172"/>
    </row>
    <row r="78" spans="1:8" ht="24" customHeight="1">
      <c r="A78" s="169">
        <v>25</v>
      </c>
      <c r="B78" s="170" t="s">
        <v>144</v>
      </c>
      <c r="C78" s="170" t="s">
        <v>360</v>
      </c>
      <c r="D78" s="170" t="s">
        <v>361</v>
      </c>
      <c r="E78" s="170" t="s">
        <v>185</v>
      </c>
      <c r="F78" s="171">
        <v>3</v>
      </c>
      <c r="G78" s="172"/>
      <c r="H78" s="172"/>
    </row>
    <row r="79" spans="1:8" ht="24" customHeight="1">
      <c r="A79" s="169">
        <v>26</v>
      </c>
      <c r="B79" s="170" t="s">
        <v>144</v>
      </c>
      <c r="C79" s="170" t="s">
        <v>362</v>
      </c>
      <c r="D79" s="170" t="s">
        <v>363</v>
      </c>
      <c r="E79" s="170" t="s">
        <v>185</v>
      </c>
      <c r="F79" s="171">
        <v>3</v>
      </c>
      <c r="G79" s="172"/>
      <c r="H79" s="172"/>
    </row>
    <row r="80" spans="1:8" ht="24" customHeight="1">
      <c r="A80" s="169">
        <v>27</v>
      </c>
      <c r="B80" s="170" t="s">
        <v>144</v>
      </c>
      <c r="C80" s="170" t="s">
        <v>364</v>
      </c>
      <c r="D80" s="170" t="s">
        <v>365</v>
      </c>
      <c r="E80" s="170" t="s">
        <v>149</v>
      </c>
      <c r="F80" s="171">
        <v>390.6</v>
      </c>
      <c r="G80" s="172"/>
      <c r="H80" s="172"/>
    </row>
    <row r="81" spans="1:8" ht="13.5" customHeight="1">
      <c r="A81" s="199"/>
      <c r="B81" s="200"/>
      <c r="C81" s="200"/>
      <c r="D81" s="200" t="s">
        <v>366</v>
      </c>
      <c r="E81" s="200"/>
      <c r="F81" s="201"/>
      <c r="G81" s="202"/>
      <c r="H81" s="202"/>
    </row>
    <row r="82" spans="1:8" ht="13.5" customHeight="1">
      <c r="A82" s="181"/>
      <c r="B82" s="182"/>
      <c r="C82" s="182"/>
      <c r="D82" s="182" t="s">
        <v>367</v>
      </c>
      <c r="E82" s="182"/>
      <c r="F82" s="183">
        <v>390.6</v>
      </c>
      <c r="G82" s="184"/>
      <c r="H82" s="184"/>
    </row>
    <row r="83" spans="1:8" ht="24" customHeight="1">
      <c r="A83" s="169">
        <v>28</v>
      </c>
      <c r="B83" s="170" t="s">
        <v>144</v>
      </c>
      <c r="C83" s="170" t="s">
        <v>156</v>
      </c>
      <c r="D83" s="170" t="s">
        <v>157</v>
      </c>
      <c r="E83" s="170" t="s">
        <v>149</v>
      </c>
      <c r="F83" s="171">
        <v>491.7</v>
      </c>
      <c r="G83" s="172"/>
      <c r="H83" s="172"/>
    </row>
    <row r="84" spans="1:8" ht="13.5" customHeight="1">
      <c r="A84" s="181"/>
      <c r="B84" s="182"/>
      <c r="C84" s="182"/>
      <c r="D84" s="182" t="s">
        <v>368</v>
      </c>
      <c r="E84" s="182"/>
      <c r="F84" s="183">
        <v>687</v>
      </c>
      <c r="G84" s="184"/>
      <c r="H84" s="184"/>
    </row>
    <row r="85" spans="1:8" ht="13.5" customHeight="1">
      <c r="A85" s="199"/>
      <c r="B85" s="200"/>
      <c r="C85" s="200"/>
      <c r="D85" s="200" t="s">
        <v>369</v>
      </c>
      <c r="E85" s="200"/>
      <c r="F85" s="201"/>
      <c r="G85" s="202"/>
      <c r="H85" s="202"/>
    </row>
    <row r="86" spans="1:8" ht="13.5" customHeight="1">
      <c r="A86" s="181"/>
      <c r="B86" s="182"/>
      <c r="C86" s="182"/>
      <c r="D86" s="182" t="s">
        <v>370</v>
      </c>
      <c r="E86" s="182"/>
      <c r="F86" s="183">
        <v>-195.3</v>
      </c>
      <c r="G86" s="184"/>
      <c r="H86" s="184"/>
    </row>
    <row r="87" spans="1:8" ht="13.5" customHeight="1">
      <c r="A87" s="177"/>
      <c r="B87" s="178"/>
      <c r="C87" s="178"/>
      <c r="D87" s="178" t="s">
        <v>346</v>
      </c>
      <c r="E87" s="178"/>
      <c r="F87" s="179">
        <v>491.7</v>
      </c>
      <c r="G87" s="180"/>
      <c r="H87" s="180"/>
    </row>
    <row r="88" spans="1:8" ht="24" customHeight="1">
      <c r="A88" s="169">
        <v>29</v>
      </c>
      <c r="B88" s="170" t="s">
        <v>144</v>
      </c>
      <c r="C88" s="170" t="s">
        <v>158</v>
      </c>
      <c r="D88" s="170" t="s">
        <v>159</v>
      </c>
      <c r="E88" s="170" t="s">
        <v>149</v>
      </c>
      <c r="F88" s="171">
        <v>195.3</v>
      </c>
      <c r="G88" s="172"/>
      <c r="H88" s="172"/>
    </row>
    <row r="89" spans="1:8" ht="13.5" customHeight="1">
      <c r="A89" s="181"/>
      <c r="B89" s="182"/>
      <c r="C89" s="182"/>
      <c r="D89" s="182" t="s">
        <v>371</v>
      </c>
      <c r="E89" s="182"/>
      <c r="F89" s="183">
        <v>195.3</v>
      </c>
      <c r="G89" s="184"/>
      <c r="H89" s="184"/>
    </row>
    <row r="90" spans="1:8" ht="24" customHeight="1">
      <c r="A90" s="169">
        <v>30</v>
      </c>
      <c r="B90" s="170" t="s">
        <v>144</v>
      </c>
      <c r="C90" s="170" t="s">
        <v>160</v>
      </c>
      <c r="D90" s="170" t="s">
        <v>161</v>
      </c>
      <c r="E90" s="170" t="s">
        <v>162</v>
      </c>
      <c r="F90" s="171">
        <v>885.06</v>
      </c>
      <c r="G90" s="172"/>
      <c r="H90" s="172"/>
    </row>
    <row r="91" spans="1:8" ht="13.5" customHeight="1">
      <c r="A91" s="181"/>
      <c r="B91" s="182"/>
      <c r="C91" s="182"/>
      <c r="D91" s="182" t="s">
        <v>372</v>
      </c>
      <c r="E91" s="182"/>
      <c r="F91" s="183">
        <v>885.06</v>
      </c>
      <c r="G91" s="184"/>
      <c r="H91" s="184"/>
    </row>
    <row r="92" spans="1:8" ht="13.5" customHeight="1">
      <c r="A92" s="169">
        <v>31</v>
      </c>
      <c r="B92" s="170" t="s">
        <v>144</v>
      </c>
      <c r="C92" s="170" t="s">
        <v>163</v>
      </c>
      <c r="D92" s="170" t="s">
        <v>164</v>
      </c>
      <c r="E92" s="170" t="s">
        <v>149</v>
      </c>
      <c r="F92" s="171">
        <v>195.3</v>
      </c>
      <c r="G92" s="172"/>
      <c r="H92" s="172"/>
    </row>
    <row r="93" spans="1:8" ht="24" customHeight="1">
      <c r="A93" s="169">
        <v>32</v>
      </c>
      <c r="B93" s="170" t="s">
        <v>144</v>
      </c>
      <c r="C93" s="170" t="s">
        <v>165</v>
      </c>
      <c r="D93" s="170" t="s">
        <v>166</v>
      </c>
      <c r="E93" s="170" t="s">
        <v>149</v>
      </c>
      <c r="F93" s="171">
        <v>558.84</v>
      </c>
      <c r="G93" s="172"/>
      <c r="H93" s="172"/>
    </row>
    <row r="94" spans="1:8" ht="13.5" customHeight="1">
      <c r="A94" s="181"/>
      <c r="B94" s="182"/>
      <c r="C94" s="182"/>
      <c r="D94" s="182" t="s">
        <v>373</v>
      </c>
      <c r="E94" s="182"/>
      <c r="F94" s="183">
        <v>699.06</v>
      </c>
      <c r="G94" s="184"/>
      <c r="H94" s="184"/>
    </row>
    <row r="95" spans="1:8" ht="13.5" customHeight="1">
      <c r="A95" s="181"/>
      <c r="B95" s="182"/>
      <c r="C95" s="182"/>
      <c r="D95" s="182" t="s">
        <v>374</v>
      </c>
      <c r="E95" s="182"/>
      <c r="F95" s="183">
        <v>-140.22</v>
      </c>
      <c r="G95" s="184"/>
      <c r="H95" s="184"/>
    </row>
    <row r="96" spans="1:8" ht="13.5" customHeight="1">
      <c r="A96" s="177"/>
      <c r="B96" s="178"/>
      <c r="C96" s="178"/>
      <c r="D96" s="178" t="s">
        <v>346</v>
      </c>
      <c r="E96" s="178"/>
      <c r="F96" s="179">
        <v>558.84</v>
      </c>
      <c r="G96" s="180"/>
      <c r="H96" s="180"/>
    </row>
    <row r="97" spans="1:8" ht="13.5" customHeight="1">
      <c r="A97" s="173">
        <v>33</v>
      </c>
      <c r="B97" s="174" t="s">
        <v>167</v>
      </c>
      <c r="C97" s="174" t="s">
        <v>168</v>
      </c>
      <c r="D97" s="174" t="s">
        <v>169</v>
      </c>
      <c r="E97" s="174" t="s">
        <v>162</v>
      </c>
      <c r="F97" s="175">
        <v>607.112</v>
      </c>
      <c r="G97" s="176"/>
      <c r="H97" s="176"/>
    </row>
    <row r="98" spans="1:8" ht="13.5" customHeight="1">
      <c r="A98" s="199"/>
      <c r="B98" s="200"/>
      <c r="C98" s="200"/>
      <c r="D98" s="200" t="s">
        <v>375</v>
      </c>
      <c r="E98" s="200"/>
      <c r="F98" s="201"/>
      <c r="G98" s="202"/>
      <c r="H98" s="202"/>
    </row>
    <row r="99" spans="1:8" ht="13.5" customHeight="1">
      <c r="A99" s="181"/>
      <c r="B99" s="182"/>
      <c r="C99" s="182"/>
      <c r="D99" s="182" t="s">
        <v>376</v>
      </c>
      <c r="E99" s="182"/>
      <c r="F99" s="183">
        <v>607.112</v>
      </c>
      <c r="G99" s="184"/>
      <c r="H99" s="184"/>
    </row>
    <row r="100" spans="1:8" ht="24" customHeight="1">
      <c r="A100" s="169">
        <v>34</v>
      </c>
      <c r="B100" s="170" t="s">
        <v>144</v>
      </c>
      <c r="C100" s="170" t="s">
        <v>377</v>
      </c>
      <c r="D100" s="170" t="s">
        <v>378</v>
      </c>
      <c r="E100" s="170" t="s">
        <v>149</v>
      </c>
      <c r="F100" s="171">
        <v>140.224</v>
      </c>
      <c r="G100" s="172"/>
      <c r="H100" s="172"/>
    </row>
    <row r="101" spans="1:8" ht="13.5" customHeight="1">
      <c r="A101" s="181"/>
      <c r="B101" s="182"/>
      <c r="C101" s="182"/>
      <c r="D101" s="182" t="s">
        <v>379</v>
      </c>
      <c r="E101" s="182"/>
      <c r="F101" s="183">
        <v>104.58</v>
      </c>
      <c r="G101" s="184"/>
      <c r="H101" s="184"/>
    </row>
    <row r="102" spans="1:8" ht="13.5" customHeight="1">
      <c r="A102" s="181"/>
      <c r="B102" s="182"/>
      <c r="C102" s="182"/>
      <c r="D102" s="182" t="s">
        <v>380</v>
      </c>
      <c r="E102" s="182"/>
      <c r="F102" s="183">
        <v>-4.506</v>
      </c>
      <c r="G102" s="184"/>
      <c r="H102" s="184"/>
    </row>
    <row r="103" spans="1:8" ht="13.5" customHeight="1">
      <c r="A103" s="181"/>
      <c r="B103" s="182"/>
      <c r="C103" s="182"/>
      <c r="D103" s="182" t="s">
        <v>381</v>
      </c>
      <c r="E103" s="182"/>
      <c r="F103" s="183">
        <v>40.15</v>
      </c>
      <c r="G103" s="184"/>
      <c r="H103" s="184"/>
    </row>
    <row r="104" spans="1:8" ht="13.5" customHeight="1">
      <c r="A104" s="203"/>
      <c r="B104" s="204"/>
      <c r="C104" s="204"/>
      <c r="D104" s="204" t="s">
        <v>343</v>
      </c>
      <c r="E104" s="204"/>
      <c r="F104" s="205">
        <v>140.224</v>
      </c>
      <c r="G104" s="206"/>
      <c r="H104" s="206"/>
    </row>
    <row r="105" spans="1:8" ht="13.5" customHeight="1">
      <c r="A105" s="173">
        <v>35</v>
      </c>
      <c r="B105" s="174" t="s">
        <v>167</v>
      </c>
      <c r="C105" s="174" t="s">
        <v>382</v>
      </c>
      <c r="D105" s="174" t="s">
        <v>383</v>
      </c>
      <c r="E105" s="174" t="s">
        <v>162</v>
      </c>
      <c r="F105" s="175">
        <v>234.167</v>
      </c>
      <c r="G105" s="176"/>
      <c r="H105" s="176"/>
    </row>
    <row r="106" spans="1:8" ht="13.5" customHeight="1">
      <c r="A106" s="181"/>
      <c r="B106" s="182"/>
      <c r="C106" s="182"/>
      <c r="D106" s="182" t="s">
        <v>384</v>
      </c>
      <c r="E106" s="182"/>
      <c r="F106" s="183">
        <v>234.167</v>
      </c>
      <c r="G106" s="184"/>
      <c r="H106" s="184"/>
    </row>
    <row r="107" spans="1:8" ht="24" customHeight="1">
      <c r="A107" s="169">
        <v>36</v>
      </c>
      <c r="B107" s="170" t="s">
        <v>187</v>
      </c>
      <c r="C107" s="170" t="s">
        <v>385</v>
      </c>
      <c r="D107" s="170" t="s">
        <v>386</v>
      </c>
      <c r="E107" s="170" t="s">
        <v>138</v>
      </c>
      <c r="F107" s="171">
        <v>157.5</v>
      </c>
      <c r="G107" s="172"/>
      <c r="H107" s="172"/>
    </row>
    <row r="108" spans="1:8" ht="13.5" customHeight="1">
      <c r="A108" s="181"/>
      <c r="B108" s="182"/>
      <c r="C108" s="182"/>
      <c r="D108" s="182" t="s">
        <v>387</v>
      </c>
      <c r="E108" s="182"/>
      <c r="F108" s="183">
        <v>157.5</v>
      </c>
      <c r="G108" s="184"/>
      <c r="H108" s="184"/>
    </row>
    <row r="109" spans="1:8" ht="13.5" customHeight="1">
      <c r="A109" s="173">
        <v>37</v>
      </c>
      <c r="B109" s="174" t="s">
        <v>235</v>
      </c>
      <c r="C109" s="174" t="s">
        <v>388</v>
      </c>
      <c r="D109" s="174" t="s">
        <v>389</v>
      </c>
      <c r="E109" s="174" t="s">
        <v>390</v>
      </c>
      <c r="F109" s="175">
        <v>3.15</v>
      </c>
      <c r="G109" s="176"/>
      <c r="H109" s="176"/>
    </row>
    <row r="110" spans="1:8" ht="13.5" customHeight="1">
      <c r="A110" s="177"/>
      <c r="B110" s="178"/>
      <c r="C110" s="178"/>
      <c r="D110" s="178" t="s">
        <v>391</v>
      </c>
      <c r="E110" s="178"/>
      <c r="F110" s="179">
        <v>3.15</v>
      </c>
      <c r="G110" s="180"/>
      <c r="H110" s="180"/>
    </row>
    <row r="111" spans="1:8" ht="24" customHeight="1">
      <c r="A111" s="169">
        <v>38</v>
      </c>
      <c r="B111" s="170" t="s">
        <v>187</v>
      </c>
      <c r="C111" s="170" t="s">
        <v>392</v>
      </c>
      <c r="D111" s="170" t="s">
        <v>393</v>
      </c>
      <c r="E111" s="170" t="s">
        <v>138</v>
      </c>
      <c r="F111" s="171">
        <v>157.5</v>
      </c>
      <c r="G111" s="172"/>
      <c r="H111" s="172"/>
    </row>
    <row r="112" spans="1:8" ht="24" customHeight="1">
      <c r="A112" s="169">
        <v>39</v>
      </c>
      <c r="B112" s="170" t="s">
        <v>144</v>
      </c>
      <c r="C112" s="170" t="s">
        <v>394</v>
      </c>
      <c r="D112" s="170" t="s">
        <v>395</v>
      </c>
      <c r="E112" s="170" t="s">
        <v>138</v>
      </c>
      <c r="F112" s="171">
        <v>63</v>
      </c>
      <c r="G112" s="172"/>
      <c r="H112" s="172"/>
    </row>
    <row r="113" spans="1:8" ht="24" customHeight="1">
      <c r="A113" s="169">
        <v>40</v>
      </c>
      <c r="B113" s="170" t="s">
        <v>187</v>
      </c>
      <c r="C113" s="170" t="s">
        <v>396</v>
      </c>
      <c r="D113" s="170" t="s">
        <v>397</v>
      </c>
      <c r="E113" s="170" t="s">
        <v>185</v>
      </c>
      <c r="F113" s="171">
        <v>6</v>
      </c>
      <c r="G113" s="172"/>
      <c r="H113" s="172"/>
    </row>
    <row r="114" spans="1:8" ht="13.5" customHeight="1">
      <c r="A114" s="173">
        <v>41</v>
      </c>
      <c r="B114" s="174" t="s">
        <v>398</v>
      </c>
      <c r="C114" s="174" t="s">
        <v>399</v>
      </c>
      <c r="D114" s="174" t="s">
        <v>400</v>
      </c>
      <c r="E114" s="174" t="s">
        <v>185</v>
      </c>
      <c r="F114" s="175">
        <v>6</v>
      </c>
      <c r="G114" s="176"/>
      <c r="H114" s="176"/>
    </row>
    <row r="115" spans="1:8" ht="13.5" customHeight="1">
      <c r="A115" s="169">
        <v>42</v>
      </c>
      <c r="B115" s="170" t="s">
        <v>187</v>
      </c>
      <c r="C115" s="170" t="s">
        <v>401</v>
      </c>
      <c r="D115" s="170" t="s">
        <v>402</v>
      </c>
      <c r="E115" s="170" t="s">
        <v>185</v>
      </c>
      <c r="F115" s="171">
        <v>6</v>
      </c>
      <c r="G115" s="172"/>
      <c r="H115" s="172"/>
    </row>
    <row r="116" spans="1:8" ht="13.5" customHeight="1">
      <c r="A116" s="173">
        <v>43</v>
      </c>
      <c r="B116" s="174" t="s">
        <v>403</v>
      </c>
      <c r="C116" s="174" t="s">
        <v>404</v>
      </c>
      <c r="D116" s="174" t="s">
        <v>405</v>
      </c>
      <c r="E116" s="174" t="s">
        <v>185</v>
      </c>
      <c r="F116" s="175">
        <v>18</v>
      </c>
      <c r="G116" s="176"/>
      <c r="H116" s="176"/>
    </row>
    <row r="117" spans="1:8" ht="13.5" customHeight="1">
      <c r="A117" s="177"/>
      <c r="B117" s="178"/>
      <c r="C117" s="178"/>
      <c r="D117" s="178" t="s">
        <v>406</v>
      </c>
      <c r="E117" s="178"/>
      <c r="F117" s="179">
        <v>18</v>
      </c>
      <c r="G117" s="180"/>
      <c r="H117" s="180"/>
    </row>
    <row r="118" spans="1:8" ht="13.5" customHeight="1">
      <c r="A118" s="169">
        <v>44</v>
      </c>
      <c r="B118" s="170" t="s">
        <v>187</v>
      </c>
      <c r="C118" s="170" t="s">
        <v>407</v>
      </c>
      <c r="D118" s="170" t="s">
        <v>408</v>
      </c>
      <c r="E118" s="170" t="s">
        <v>185</v>
      </c>
      <c r="F118" s="171">
        <v>3</v>
      </c>
      <c r="G118" s="172"/>
      <c r="H118" s="172"/>
    </row>
    <row r="119" spans="1:8" ht="28.5" customHeight="1">
      <c r="A119" s="165"/>
      <c r="B119" s="166"/>
      <c r="C119" s="166" t="s">
        <v>49</v>
      </c>
      <c r="D119" s="166" t="s">
        <v>181</v>
      </c>
      <c r="E119" s="166"/>
      <c r="F119" s="167"/>
      <c r="G119" s="168"/>
      <c r="H119" s="168"/>
    </row>
    <row r="120" spans="1:8" ht="13.5" customHeight="1">
      <c r="A120" s="169">
        <v>45</v>
      </c>
      <c r="B120" s="170" t="s">
        <v>205</v>
      </c>
      <c r="C120" s="170" t="s">
        <v>409</v>
      </c>
      <c r="D120" s="170" t="s">
        <v>410</v>
      </c>
      <c r="E120" s="170" t="s">
        <v>143</v>
      </c>
      <c r="F120" s="171">
        <v>124.5</v>
      </c>
      <c r="G120" s="172"/>
      <c r="H120" s="172"/>
    </row>
    <row r="121" spans="1:8" ht="13.5" customHeight="1">
      <c r="A121" s="181"/>
      <c r="B121" s="182"/>
      <c r="C121" s="182"/>
      <c r="D121" s="182" t="s">
        <v>411</v>
      </c>
      <c r="E121" s="182"/>
      <c r="F121" s="183">
        <v>124.5</v>
      </c>
      <c r="G121" s="184"/>
      <c r="H121" s="184"/>
    </row>
    <row r="122" spans="1:8" ht="28.5" customHeight="1">
      <c r="A122" s="165"/>
      <c r="B122" s="166"/>
      <c r="C122" s="166" t="s">
        <v>55</v>
      </c>
      <c r="D122" s="166" t="s">
        <v>186</v>
      </c>
      <c r="E122" s="166"/>
      <c r="F122" s="167"/>
      <c r="G122" s="168"/>
      <c r="H122" s="168"/>
    </row>
    <row r="123" spans="1:8" ht="24" customHeight="1">
      <c r="A123" s="169">
        <v>46</v>
      </c>
      <c r="B123" s="170" t="s">
        <v>205</v>
      </c>
      <c r="C123" s="170" t="s">
        <v>412</v>
      </c>
      <c r="D123" s="170" t="s">
        <v>413</v>
      </c>
      <c r="E123" s="170" t="s">
        <v>149</v>
      </c>
      <c r="F123" s="171">
        <v>29.71</v>
      </c>
      <c r="G123" s="172"/>
      <c r="H123" s="172"/>
    </row>
    <row r="124" spans="1:8" ht="13.5" customHeight="1">
      <c r="A124" s="181"/>
      <c r="B124" s="182"/>
      <c r="C124" s="182"/>
      <c r="D124" s="182" t="s">
        <v>414</v>
      </c>
      <c r="E124" s="182"/>
      <c r="F124" s="183">
        <v>22.41</v>
      </c>
      <c r="G124" s="184"/>
      <c r="H124" s="184"/>
    </row>
    <row r="125" spans="1:8" ht="13.5" customHeight="1">
      <c r="A125" s="181"/>
      <c r="B125" s="182"/>
      <c r="C125" s="182"/>
      <c r="D125" s="182" t="s">
        <v>415</v>
      </c>
      <c r="E125" s="182"/>
      <c r="F125" s="183">
        <v>7.3</v>
      </c>
      <c r="G125" s="184"/>
      <c r="H125" s="184"/>
    </row>
    <row r="126" spans="1:8" ht="13.5" customHeight="1">
      <c r="A126" s="177"/>
      <c r="B126" s="178"/>
      <c r="C126" s="178"/>
      <c r="D126" s="178" t="s">
        <v>346</v>
      </c>
      <c r="E126" s="178"/>
      <c r="F126" s="179">
        <v>29.71</v>
      </c>
      <c r="G126" s="180"/>
      <c r="H126" s="180"/>
    </row>
    <row r="127" spans="1:8" ht="24" customHeight="1">
      <c r="A127" s="169">
        <v>47</v>
      </c>
      <c r="B127" s="170" t="s">
        <v>135</v>
      </c>
      <c r="C127" s="170" t="s">
        <v>190</v>
      </c>
      <c r="D127" s="170" t="s">
        <v>191</v>
      </c>
      <c r="E127" s="170" t="s">
        <v>138</v>
      </c>
      <c r="F127" s="171">
        <v>10</v>
      </c>
      <c r="G127" s="172"/>
      <c r="H127" s="172"/>
    </row>
    <row r="128" spans="1:8" ht="13.5" customHeight="1">
      <c r="A128" s="169">
        <v>48</v>
      </c>
      <c r="B128" s="170" t="s">
        <v>205</v>
      </c>
      <c r="C128" s="170" t="s">
        <v>416</v>
      </c>
      <c r="D128" s="170" t="s">
        <v>417</v>
      </c>
      <c r="E128" s="170" t="s">
        <v>185</v>
      </c>
      <c r="F128" s="171">
        <v>17</v>
      </c>
      <c r="G128" s="172"/>
      <c r="H128" s="172"/>
    </row>
    <row r="129" spans="1:8" ht="13.5" customHeight="1">
      <c r="A129" s="173">
        <v>49</v>
      </c>
      <c r="B129" s="174" t="s">
        <v>418</v>
      </c>
      <c r="C129" s="174" t="s">
        <v>419</v>
      </c>
      <c r="D129" s="174" t="s">
        <v>420</v>
      </c>
      <c r="E129" s="174" t="s">
        <v>185</v>
      </c>
      <c r="F129" s="175">
        <v>5</v>
      </c>
      <c r="G129" s="176"/>
      <c r="H129" s="176"/>
    </row>
    <row r="130" spans="1:8" ht="12" customHeight="1">
      <c r="A130" s="207"/>
      <c r="B130" s="208"/>
      <c r="C130" s="208"/>
      <c r="D130" s="208" t="s">
        <v>421</v>
      </c>
      <c r="E130" s="208"/>
      <c r="F130" s="209"/>
      <c r="G130" s="210"/>
      <c r="H130" s="210"/>
    </row>
    <row r="131" spans="1:8" ht="13.5" customHeight="1">
      <c r="A131" s="173">
        <v>50</v>
      </c>
      <c r="B131" s="174" t="s">
        <v>418</v>
      </c>
      <c r="C131" s="174" t="s">
        <v>422</v>
      </c>
      <c r="D131" s="174" t="s">
        <v>423</v>
      </c>
      <c r="E131" s="174" t="s">
        <v>185</v>
      </c>
      <c r="F131" s="175">
        <v>6</v>
      </c>
      <c r="G131" s="176"/>
      <c r="H131" s="176"/>
    </row>
    <row r="132" spans="1:8" ht="12" customHeight="1">
      <c r="A132" s="207"/>
      <c r="B132" s="208"/>
      <c r="C132" s="208"/>
      <c r="D132" s="208" t="s">
        <v>424</v>
      </c>
      <c r="E132" s="208"/>
      <c r="F132" s="209"/>
      <c r="G132" s="210"/>
      <c r="H132" s="210"/>
    </row>
    <row r="133" spans="1:8" ht="13.5" customHeight="1">
      <c r="A133" s="173">
        <v>51</v>
      </c>
      <c r="B133" s="174" t="s">
        <v>418</v>
      </c>
      <c r="C133" s="174" t="s">
        <v>425</v>
      </c>
      <c r="D133" s="174" t="s">
        <v>426</v>
      </c>
      <c r="E133" s="174" t="s">
        <v>185</v>
      </c>
      <c r="F133" s="175">
        <v>3</v>
      </c>
      <c r="G133" s="176"/>
      <c r="H133" s="176"/>
    </row>
    <row r="134" spans="1:8" ht="12" customHeight="1">
      <c r="A134" s="207"/>
      <c r="B134" s="208"/>
      <c r="C134" s="208"/>
      <c r="D134" s="208" t="s">
        <v>427</v>
      </c>
      <c r="E134" s="208"/>
      <c r="F134" s="209"/>
      <c r="G134" s="210"/>
      <c r="H134" s="210"/>
    </row>
    <row r="135" spans="1:8" ht="13.5" customHeight="1">
      <c r="A135" s="173">
        <v>52</v>
      </c>
      <c r="B135" s="174" t="s">
        <v>418</v>
      </c>
      <c r="C135" s="174" t="s">
        <v>428</v>
      </c>
      <c r="D135" s="174" t="s">
        <v>429</v>
      </c>
      <c r="E135" s="174" t="s">
        <v>185</v>
      </c>
      <c r="F135" s="175">
        <v>2</v>
      </c>
      <c r="G135" s="176"/>
      <c r="H135" s="176"/>
    </row>
    <row r="136" spans="1:8" ht="12" customHeight="1">
      <c r="A136" s="207"/>
      <c r="B136" s="208"/>
      <c r="C136" s="208"/>
      <c r="D136" s="208" t="s">
        <v>430</v>
      </c>
      <c r="E136" s="208"/>
      <c r="F136" s="209"/>
      <c r="G136" s="210"/>
      <c r="H136" s="210"/>
    </row>
    <row r="137" spans="1:8" ht="13.5" customHeight="1">
      <c r="A137" s="173">
        <v>53</v>
      </c>
      <c r="B137" s="174" t="s">
        <v>418</v>
      </c>
      <c r="C137" s="174" t="s">
        <v>431</v>
      </c>
      <c r="D137" s="174" t="s">
        <v>432</v>
      </c>
      <c r="E137" s="174" t="s">
        <v>185</v>
      </c>
      <c r="F137" s="175">
        <v>1</v>
      </c>
      <c r="G137" s="176"/>
      <c r="H137" s="176"/>
    </row>
    <row r="138" spans="1:8" ht="12" customHeight="1">
      <c r="A138" s="207"/>
      <c r="B138" s="208"/>
      <c r="C138" s="208"/>
      <c r="D138" s="208" t="s">
        <v>433</v>
      </c>
      <c r="E138" s="208"/>
      <c r="F138" s="209"/>
      <c r="G138" s="210"/>
      <c r="H138" s="210"/>
    </row>
    <row r="139" spans="1:8" ht="13.5" customHeight="1">
      <c r="A139" s="173">
        <v>54</v>
      </c>
      <c r="B139" s="174" t="s">
        <v>197</v>
      </c>
      <c r="C139" s="174" t="s">
        <v>434</v>
      </c>
      <c r="D139" s="174" t="s">
        <v>435</v>
      </c>
      <c r="E139" s="174" t="s">
        <v>185</v>
      </c>
      <c r="F139" s="175">
        <v>0</v>
      </c>
      <c r="G139" s="176"/>
      <c r="H139" s="176"/>
    </row>
    <row r="140" spans="1:8" ht="28.5" customHeight="1">
      <c r="A140" s="165"/>
      <c r="B140" s="166"/>
      <c r="C140" s="166" t="s">
        <v>59</v>
      </c>
      <c r="D140" s="166" t="s">
        <v>192</v>
      </c>
      <c r="E140" s="166"/>
      <c r="F140" s="167"/>
      <c r="G140" s="168"/>
      <c r="H140" s="168"/>
    </row>
    <row r="141" spans="1:8" ht="13.5" customHeight="1">
      <c r="A141" s="169">
        <v>55</v>
      </c>
      <c r="B141" s="170" t="s">
        <v>135</v>
      </c>
      <c r="C141" s="170" t="s">
        <v>436</v>
      </c>
      <c r="D141" s="170" t="s">
        <v>437</v>
      </c>
      <c r="E141" s="170" t="s">
        <v>138</v>
      </c>
      <c r="F141" s="171">
        <v>231</v>
      </c>
      <c r="G141" s="172"/>
      <c r="H141" s="172"/>
    </row>
    <row r="142" spans="1:8" ht="24" customHeight="1">
      <c r="A142" s="169">
        <v>56</v>
      </c>
      <c r="B142" s="170" t="s">
        <v>135</v>
      </c>
      <c r="C142" s="170" t="s">
        <v>438</v>
      </c>
      <c r="D142" s="170" t="s">
        <v>439</v>
      </c>
      <c r="E142" s="170" t="s">
        <v>138</v>
      </c>
      <c r="F142" s="171">
        <v>231</v>
      </c>
      <c r="G142" s="172"/>
      <c r="H142" s="172"/>
    </row>
    <row r="143" spans="1:8" ht="13.5" customHeight="1">
      <c r="A143" s="169">
        <v>57</v>
      </c>
      <c r="B143" s="170" t="s">
        <v>135</v>
      </c>
      <c r="C143" s="170" t="s">
        <v>440</v>
      </c>
      <c r="D143" s="170" t="s">
        <v>441</v>
      </c>
      <c r="E143" s="170" t="s">
        <v>138</v>
      </c>
      <c r="F143" s="171">
        <v>231</v>
      </c>
      <c r="G143" s="172"/>
      <c r="H143" s="172"/>
    </row>
    <row r="144" spans="1:8" ht="24" customHeight="1">
      <c r="A144" s="169">
        <v>58</v>
      </c>
      <c r="B144" s="170" t="s">
        <v>135</v>
      </c>
      <c r="C144" s="170" t="s">
        <v>442</v>
      </c>
      <c r="D144" s="170" t="s">
        <v>443</v>
      </c>
      <c r="E144" s="170" t="s">
        <v>138</v>
      </c>
      <c r="F144" s="171">
        <v>231</v>
      </c>
      <c r="G144" s="172"/>
      <c r="H144" s="172"/>
    </row>
    <row r="145" spans="1:8" ht="24" customHeight="1">
      <c r="A145" s="169">
        <v>59</v>
      </c>
      <c r="B145" s="170" t="s">
        <v>135</v>
      </c>
      <c r="C145" s="170" t="s">
        <v>195</v>
      </c>
      <c r="D145" s="170" t="s">
        <v>196</v>
      </c>
      <c r="E145" s="170" t="s">
        <v>138</v>
      </c>
      <c r="F145" s="171">
        <v>10</v>
      </c>
      <c r="G145" s="172"/>
      <c r="H145" s="172"/>
    </row>
    <row r="146" spans="1:8" ht="13.5" customHeight="1">
      <c r="A146" s="173">
        <v>60</v>
      </c>
      <c r="B146" s="174" t="s">
        <v>197</v>
      </c>
      <c r="C146" s="174" t="s">
        <v>198</v>
      </c>
      <c r="D146" s="174" t="s">
        <v>199</v>
      </c>
      <c r="E146" s="174" t="s">
        <v>138</v>
      </c>
      <c r="F146" s="175">
        <v>3</v>
      </c>
      <c r="G146" s="176"/>
      <c r="H146" s="176"/>
    </row>
    <row r="147" spans="1:8" ht="13.5" customHeight="1">
      <c r="A147" s="177"/>
      <c r="B147" s="178"/>
      <c r="C147" s="178"/>
      <c r="D147" s="178" t="s">
        <v>444</v>
      </c>
      <c r="E147" s="178"/>
      <c r="F147" s="179">
        <v>3</v>
      </c>
      <c r="G147" s="180"/>
      <c r="H147" s="180"/>
    </row>
    <row r="148" spans="1:8" ht="28.5" customHeight="1">
      <c r="A148" s="165"/>
      <c r="B148" s="166"/>
      <c r="C148" s="166" t="s">
        <v>39</v>
      </c>
      <c r="D148" s="166" t="s">
        <v>210</v>
      </c>
      <c r="E148" s="166"/>
      <c r="F148" s="167"/>
      <c r="G148" s="168"/>
      <c r="H148" s="168"/>
    </row>
    <row r="149" spans="1:8" ht="13.5" customHeight="1">
      <c r="A149" s="169">
        <v>61</v>
      </c>
      <c r="B149" s="170" t="s">
        <v>205</v>
      </c>
      <c r="C149" s="170" t="s">
        <v>445</v>
      </c>
      <c r="D149" s="170" t="s">
        <v>446</v>
      </c>
      <c r="E149" s="170" t="s">
        <v>143</v>
      </c>
      <c r="F149" s="171">
        <v>73</v>
      </c>
      <c r="G149" s="172"/>
      <c r="H149" s="172"/>
    </row>
    <row r="150" spans="1:8" ht="13.5" customHeight="1">
      <c r="A150" s="181"/>
      <c r="B150" s="182"/>
      <c r="C150" s="182"/>
      <c r="D150" s="182" t="s">
        <v>447</v>
      </c>
      <c r="E150" s="182"/>
      <c r="F150" s="183">
        <v>73</v>
      </c>
      <c r="G150" s="184"/>
      <c r="H150" s="184"/>
    </row>
    <row r="151" spans="1:8" ht="24" customHeight="1">
      <c r="A151" s="169">
        <v>62</v>
      </c>
      <c r="B151" s="170" t="s">
        <v>205</v>
      </c>
      <c r="C151" s="170" t="s">
        <v>448</v>
      </c>
      <c r="D151" s="170" t="s">
        <v>449</v>
      </c>
      <c r="E151" s="170" t="s">
        <v>143</v>
      </c>
      <c r="F151" s="171">
        <v>124.5</v>
      </c>
      <c r="G151" s="172"/>
      <c r="H151" s="172"/>
    </row>
    <row r="152" spans="1:8" ht="13.5" customHeight="1">
      <c r="A152" s="181"/>
      <c r="B152" s="182"/>
      <c r="C152" s="182"/>
      <c r="D152" s="182" t="s">
        <v>411</v>
      </c>
      <c r="E152" s="182"/>
      <c r="F152" s="183">
        <v>124.5</v>
      </c>
      <c r="G152" s="184"/>
      <c r="H152" s="184"/>
    </row>
    <row r="153" spans="1:8" ht="24" customHeight="1">
      <c r="A153" s="169">
        <v>63</v>
      </c>
      <c r="B153" s="170" t="s">
        <v>205</v>
      </c>
      <c r="C153" s="170" t="s">
        <v>450</v>
      </c>
      <c r="D153" s="170" t="s">
        <v>451</v>
      </c>
      <c r="E153" s="170" t="s">
        <v>185</v>
      </c>
      <c r="F153" s="171">
        <v>4</v>
      </c>
      <c r="G153" s="172"/>
      <c r="H153" s="172"/>
    </row>
    <row r="154" spans="1:8" ht="13.5" customHeight="1">
      <c r="A154" s="173">
        <v>64</v>
      </c>
      <c r="B154" s="174" t="s">
        <v>452</v>
      </c>
      <c r="C154" s="174" t="s">
        <v>453</v>
      </c>
      <c r="D154" s="174" t="s">
        <v>454</v>
      </c>
      <c r="E154" s="174" t="s">
        <v>185</v>
      </c>
      <c r="F154" s="175">
        <v>4</v>
      </c>
      <c r="G154" s="176"/>
      <c r="H154" s="176"/>
    </row>
    <row r="155" spans="1:8" ht="24" customHeight="1">
      <c r="A155" s="169">
        <v>65</v>
      </c>
      <c r="B155" s="170" t="s">
        <v>205</v>
      </c>
      <c r="C155" s="170" t="s">
        <v>455</v>
      </c>
      <c r="D155" s="170" t="s">
        <v>456</v>
      </c>
      <c r="E155" s="170" t="s">
        <v>143</v>
      </c>
      <c r="F155" s="171">
        <v>31</v>
      </c>
      <c r="G155" s="172"/>
      <c r="H155" s="172"/>
    </row>
    <row r="156" spans="1:8" ht="13.5" customHeight="1">
      <c r="A156" s="173">
        <v>66</v>
      </c>
      <c r="B156" s="174" t="s">
        <v>457</v>
      </c>
      <c r="C156" s="174" t="s">
        <v>458</v>
      </c>
      <c r="D156" s="174" t="s">
        <v>459</v>
      </c>
      <c r="E156" s="174" t="s">
        <v>143</v>
      </c>
      <c r="F156" s="175">
        <v>31.93</v>
      </c>
      <c r="G156" s="176"/>
      <c r="H156" s="176"/>
    </row>
    <row r="157" spans="1:8" ht="13.5" customHeight="1">
      <c r="A157" s="177"/>
      <c r="B157" s="178"/>
      <c r="C157" s="178"/>
      <c r="D157" s="178" t="s">
        <v>460</v>
      </c>
      <c r="E157" s="178"/>
      <c r="F157" s="179">
        <v>31.93</v>
      </c>
      <c r="G157" s="180"/>
      <c r="H157" s="180"/>
    </row>
    <row r="158" spans="1:8" ht="24" customHeight="1">
      <c r="A158" s="169">
        <v>67</v>
      </c>
      <c r="B158" s="170" t="s">
        <v>205</v>
      </c>
      <c r="C158" s="170" t="s">
        <v>461</v>
      </c>
      <c r="D158" s="170" t="s">
        <v>462</v>
      </c>
      <c r="E158" s="170" t="s">
        <v>143</v>
      </c>
      <c r="F158" s="171">
        <v>12</v>
      </c>
      <c r="G158" s="172"/>
      <c r="H158" s="172"/>
    </row>
    <row r="159" spans="1:8" ht="13.5" customHeight="1">
      <c r="A159" s="173">
        <v>68</v>
      </c>
      <c r="B159" s="174" t="s">
        <v>457</v>
      </c>
      <c r="C159" s="174" t="s">
        <v>463</v>
      </c>
      <c r="D159" s="174" t="s">
        <v>464</v>
      </c>
      <c r="E159" s="174" t="s">
        <v>143</v>
      </c>
      <c r="F159" s="175">
        <v>12.36</v>
      </c>
      <c r="G159" s="176"/>
      <c r="H159" s="176"/>
    </row>
    <row r="160" spans="1:8" ht="13.5" customHeight="1">
      <c r="A160" s="177"/>
      <c r="B160" s="178"/>
      <c r="C160" s="178"/>
      <c r="D160" s="178" t="s">
        <v>465</v>
      </c>
      <c r="E160" s="178"/>
      <c r="F160" s="179">
        <v>12.36</v>
      </c>
      <c r="G160" s="180"/>
      <c r="H160" s="180"/>
    </row>
    <row r="161" spans="1:8" ht="24" customHeight="1">
      <c r="A161" s="169">
        <v>69</v>
      </c>
      <c r="B161" s="170" t="s">
        <v>205</v>
      </c>
      <c r="C161" s="170" t="s">
        <v>466</v>
      </c>
      <c r="D161" s="170" t="s">
        <v>467</v>
      </c>
      <c r="E161" s="170" t="s">
        <v>143</v>
      </c>
      <c r="F161" s="171">
        <v>30</v>
      </c>
      <c r="G161" s="172"/>
      <c r="H161" s="172"/>
    </row>
    <row r="162" spans="1:8" ht="13.5" customHeight="1">
      <c r="A162" s="173">
        <v>70</v>
      </c>
      <c r="B162" s="174" t="s">
        <v>457</v>
      </c>
      <c r="C162" s="174" t="s">
        <v>468</v>
      </c>
      <c r="D162" s="174" t="s">
        <v>469</v>
      </c>
      <c r="E162" s="174" t="s">
        <v>143</v>
      </c>
      <c r="F162" s="175">
        <v>30.9</v>
      </c>
      <c r="G162" s="176"/>
      <c r="H162" s="176"/>
    </row>
    <row r="163" spans="1:8" ht="13.5" customHeight="1">
      <c r="A163" s="177"/>
      <c r="B163" s="178"/>
      <c r="C163" s="178"/>
      <c r="D163" s="178" t="s">
        <v>470</v>
      </c>
      <c r="E163" s="178"/>
      <c r="F163" s="179">
        <v>30.9</v>
      </c>
      <c r="G163" s="180"/>
      <c r="H163" s="180"/>
    </row>
    <row r="164" spans="1:8" ht="24" customHeight="1">
      <c r="A164" s="169">
        <v>71</v>
      </c>
      <c r="B164" s="170" t="s">
        <v>205</v>
      </c>
      <c r="C164" s="170" t="s">
        <v>471</v>
      </c>
      <c r="D164" s="170" t="s">
        <v>472</v>
      </c>
      <c r="E164" s="170" t="s">
        <v>143</v>
      </c>
      <c r="F164" s="171">
        <v>32.7</v>
      </c>
      <c r="G164" s="172"/>
      <c r="H164" s="172"/>
    </row>
    <row r="165" spans="1:8" ht="13.5" customHeight="1">
      <c r="A165" s="173">
        <v>72</v>
      </c>
      <c r="B165" s="174" t="s">
        <v>457</v>
      </c>
      <c r="C165" s="174" t="s">
        <v>473</v>
      </c>
      <c r="D165" s="174" t="s">
        <v>474</v>
      </c>
      <c r="E165" s="174" t="s">
        <v>143</v>
      </c>
      <c r="F165" s="175">
        <v>33.681</v>
      </c>
      <c r="G165" s="176"/>
      <c r="H165" s="176"/>
    </row>
    <row r="166" spans="1:8" ht="13.5" customHeight="1">
      <c r="A166" s="177"/>
      <c r="B166" s="178"/>
      <c r="C166" s="178"/>
      <c r="D166" s="178" t="s">
        <v>475</v>
      </c>
      <c r="E166" s="178"/>
      <c r="F166" s="179">
        <v>33.681</v>
      </c>
      <c r="G166" s="180"/>
      <c r="H166" s="180"/>
    </row>
    <row r="167" spans="1:8" ht="24" customHeight="1">
      <c r="A167" s="169">
        <v>73</v>
      </c>
      <c r="B167" s="170" t="s">
        <v>205</v>
      </c>
      <c r="C167" s="170" t="s">
        <v>476</v>
      </c>
      <c r="D167" s="170" t="s">
        <v>477</v>
      </c>
      <c r="E167" s="170" t="s">
        <v>143</v>
      </c>
      <c r="F167" s="171">
        <v>91.8</v>
      </c>
      <c r="G167" s="172"/>
      <c r="H167" s="172"/>
    </row>
    <row r="168" spans="1:8" ht="13.5" customHeight="1">
      <c r="A168" s="173">
        <v>74</v>
      </c>
      <c r="B168" s="174" t="s">
        <v>457</v>
      </c>
      <c r="C168" s="174" t="s">
        <v>478</v>
      </c>
      <c r="D168" s="174" t="s">
        <v>479</v>
      </c>
      <c r="E168" s="174" t="s">
        <v>143</v>
      </c>
      <c r="F168" s="175">
        <v>94.554</v>
      </c>
      <c r="G168" s="176"/>
      <c r="H168" s="176"/>
    </row>
    <row r="169" spans="1:8" ht="13.5" customHeight="1">
      <c r="A169" s="177"/>
      <c r="B169" s="178"/>
      <c r="C169" s="178"/>
      <c r="D169" s="178" t="s">
        <v>480</v>
      </c>
      <c r="E169" s="178"/>
      <c r="F169" s="179">
        <v>94.554</v>
      </c>
      <c r="G169" s="180"/>
      <c r="H169" s="180"/>
    </row>
    <row r="170" spans="1:8" ht="24" customHeight="1">
      <c r="A170" s="169">
        <v>75</v>
      </c>
      <c r="B170" s="170" t="s">
        <v>205</v>
      </c>
      <c r="C170" s="170" t="s">
        <v>481</v>
      </c>
      <c r="D170" s="170" t="s">
        <v>482</v>
      </c>
      <c r="E170" s="170" t="s">
        <v>185</v>
      </c>
      <c r="F170" s="171">
        <v>16</v>
      </c>
      <c r="G170" s="172"/>
      <c r="H170" s="172"/>
    </row>
    <row r="171" spans="1:8" ht="13.5" customHeight="1">
      <c r="A171" s="173">
        <v>76</v>
      </c>
      <c r="B171" s="174" t="s">
        <v>457</v>
      </c>
      <c r="C171" s="174" t="s">
        <v>483</v>
      </c>
      <c r="D171" s="174" t="s">
        <v>484</v>
      </c>
      <c r="E171" s="174" t="s">
        <v>185</v>
      </c>
      <c r="F171" s="175">
        <v>3</v>
      </c>
      <c r="G171" s="176"/>
      <c r="H171" s="176"/>
    </row>
    <row r="172" spans="1:8" ht="13.5" customHeight="1">
      <c r="A172" s="173">
        <v>77</v>
      </c>
      <c r="B172" s="174" t="s">
        <v>457</v>
      </c>
      <c r="C172" s="174" t="s">
        <v>485</v>
      </c>
      <c r="D172" s="174" t="s">
        <v>486</v>
      </c>
      <c r="E172" s="174" t="s">
        <v>185</v>
      </c>
      <c r="F172" s="175">
        <v>3</v>
      </c>
      <c r="G172" s="176"/>
      <c r="H172" s="176"/>
    </row>
    <row r="173" spans="1:8" ht="13.5" customHeight="1">
      <c r="A173" s="173">
        <v>78</v>
      </c>
      <c r="B173" s="174" t="s">
        <v>457</v>
      </c>
      <c r="C173" s="174" t="s">
        <v>487</v>
      </c>
      <c r="D173" s="174" t="s">
        <v>488</v>
      </c>
      <c r="E173" s="174" t="s">
        <v>185</v>
      </c>
      <c r="F173" s="175">
        <v>10</v>
      </c>
      <c r="G173" s="176"/>
      <c r="H173" s="176"/>
    </row>
    <row r="174" spans="1:8" ht="24" customHeight="1">
      <c r="A174" s="169">
        <v>79</v>
      </c>
      <c r="B174" s="170" t="s">
        <v>205</v>
      </c>
      <c r="C174" s="170" t="s">
        <v>489</v>
      </c>
      <c r="D174" s="170" t="s">
        <v>490</v>
      </c>
      <c r="E174" s="170" t="s">
        <v>185</v>
      </c>
      <c r="F174" s="171">
        <v>6</v>
      </c>
      <c r="G174" s="172"/>
      <c r="H174" s="172"/>
    </row>
    <row r="175" spans="1:8" ht="13.5" customHeight="1">
      <c r="A175" s="173">
        <v>80</v>
      </c>
      <c r="B175" s="174" t="s">
        <v>457</v>
      </c>
      <c r="C175" s="174" t="s">
        <v>491</v>
      </c>
      <c r="D175" s="174" t="s">
        <v>492</v>
      </c>
      <c r="E175" s="174" t="s">
        <v>185</v>
      </c>
      <c r="F175" s="175">
        <v>6</v>
      </c>
      <c r="G175" s="176"/>
      <c r="H175" s="176"/>
    </row>
    <row r="176" spans="1:8" ht="24" customHeight="1">
      <c r="A176" s="169">
        <v>81</v>
      </c>
      <c r="B176" s="170" t="s">
        <v>205</v>
      </c>
      <c r="C176" s="170" t="s">
        <v>493</v>
      </c>
      <c r="D176" s="170" t="s">
        <v>494</v>
      </c>
      <c r="E176" s="170" t="s">
        <v>149</v>
      </c>
      <c r="F176" s="171">
        <v>56.549</v>
      </c>
      <c r="G176" s="172"/>
      <c r="H176" s="172"/>
    </row>
    <row r="177" spans="1:8" ht="13.5" customHeight="1">
      <c r="A177" s="199"/>
      <c r="B177" s="200"/>
      <c r="C177" s="200"/>
      <c r="D177" s="200" t="s">
        <v>495</v>
      </c>
      <c r="E177" s="200"/>
      <c r="F177" s="201"/>
      <c r="G177" s="202"/>
      <c r="H177" s="202"/>
    </row>
    <row r="178" spans="1:8" ht="13.5" customHeight="1">
      <c r="A178" s="181"/>
      <c r="B178" s="182"/>
      <c r="C178" s="182"/>
      <c r="D178" s="182" t="s">
        <v>496</v>
      </c>
      <c r="E178" s="182"/>
      <c r="F178" s="183">
        <v>56.549</v>
      </c>
      <c r="G178" s="184"/>
      <c r="H178" s="184"/>
    </row>
    <row r="179" spans="1:8" ht="24" customHeight="1">
      <c r="A179" s="169">
        <v>82</v>
      </c>
      <c r="B179" s="170" t="s">
        <v>205</v>
      </c>
      <c r="C179" s="170" t="s">
        <v>497</v>
      </c>
      <c r="D179" s="170" t="s">
        <v>498</v>
      </c>
      <c r="E179" s="170" t="s">
        <v>185</v>
      </c>
      <c r="F179" s="171">
        <v>4</v>
      </c>
      <c r="G179" s="172"/>
      <c r="H179" s="172"/>
    </row>
    <row r="180" spans="1:8" ht="13.5" customHeight="1">
      <c r="A180" s="169">
        <v>83</v>
      </c>
      <c r="B180" s="170" t="s">
        <v>205</v>
      </c>
      <c r="C180" s="170" t="s">
        <v>499</v>
      </c>
      <c r="D180" s="170" t="s">
        <v>500</v>
      </c>
      <c r="E180" s="170" t="s">
        <v>143</v>
      </c>
      <c r="F180" s="171">
        <v>124.5</v>
      </c>
      <c r="G180" s="172"/>
      <c r="H180" s="172"/>
    </row>
    <row r="181" spans="1:8" ht="24" customHeight="1">
      <c r="A181" s="169">
        <v>84</v>
      </c>
      <c r="B181" s="170" t="s">
        <v>205</v>
      </c>
      <c r="C181" s="170" t="s">
        <v>501</v>
      </c>
      <c r="D181" s="170" t="s">
        <v>502</v>
      </c>
      <c r="E181" s="170" t="s">
        <v>185</v>
      </c>
      <c r="F181" s="171">
        <v>10</v>
      </c>
      <c r="G181" s="172"/>
      <c r="H181" s="172"/>
    </row>
    <row r="182" spans="1:8" ht="13.5" customHeight="1">
      <c r="A182" s="173">
        <v>85</v>
      </c>
      <c r="B182" s="174" t="s">
        <v>418</v>
      </c>
      <c r="C182" s="174" t="s">
        <v>503</v>
      </c>
      <c r="D182" s="174" t="s">
        <v>504</v>
      </c>
      <c r="E182" s="174" t="s">
        <v>185</v>
      </c>
      <c r="F182" s="175">
        <v>3</v>
      </c>
      <c r="G182" s="176"/>
      <c r="H182" s="176"/>
    </row>
    <row r="183" spans="1:8" ht="12" customHeight="1">
      <c r="A183" s="207"/>
      <c r="B183" s="208"/>
      <c r="C183" s="208"/>
      <c r="D183" s="208" t="s">
        <v>505</v>
      </c>
      <c r="E183" s="208"/>
      <c r="F183" s="209"/>
      <c r="G183" s="210"/>
      <c r="H183" s="210"/>
    </row>
    <row r="184" spans="1:8" ht="13.5" customHeight="1">
      <c r="A184" s="173">
        <v>86</v>
      </c>
      <c r="B184" s="174" t="s">
        <v>418</v>
      </c>
      <c r="C184" s="174" t="s">
        <v>506</v>
      </c>
      <c r="D184" s="174" t="s">
        <v>507</v>
      </c>
      <c r="E184" s="174" t="s">
        <v>185</v>
      </c>
      <c r="F184" s="175">
        <v>6</v>
      </c>
      <c r="G184" s="176"/>
      <c r="H184" s="176"/>
    </row>
    <row r="185" spans="1:8" ht="12" customHeight="1">
      <c r="A185" s="207"/>
      <c r="B185" s="208"/>
      <c r="C185" s="208"/>
      <c r="D185" s="208" t="s">
        <v>508</v>
      </c>
      <c r="E185" s="208"/>
      <c r="F185" s="209"/>
      <c r="G185" s="210"/>
      <c r="H185" s="210"/>
    </row>
    <row r="186" spans="1:8" ht="13.5" customHeight="1">
      <c r="A186" s="173">
        <v>87</v>
      </c>
      <c r="B186" s="174" t="s">
        <v>418</v>
      </c>
      <c r="C186" s="174" t="s">
        <v>509</v>
      </c>
      <c r="D186" s="174" t="s">
        <v>510</v>
      </c>
      <c r="E186" s="174" t="s">
        <v>185</v>
      </c>
      <c r="F186" s="175">
        <v>1</v>
      </c>
      <c r="G186" s="176"/>
      <c r="H186" s="176"/>
    </row>
    <row r="187" spans="1:8" ht="12" customHeight="1">
      <c r="A187" s="207"/>
      <c r="B187" s="208"/>
      <c r="C187" s="208"/>
      <c r="D187" s="208" t="s">
        <v>511</v>
      </c>
      <c r="E187" s="208"/>
      <c r="F187" s="209"/>
      <c r="G187" s="210"/>
      <c r="H187" s="210"/>
    </row>
    <row r="188" spans="1:8" ht="13.5" customHeight="1">
      <c r="A188" s="173">
        <v>88</v>
      </c>
      <c r="B188" s="174" t="s">
        <v>418</v>
      </c>
      <c r="C188" s="174" t="s">
        <v>512</v>
      </c>
      <c r="D188" s="174" t="s">
        <v>513</v>
      </c>
      <c r="E188" s="174" t="s">
        <v>185</v>
      </c>
      <c r="F188" s="175">
        <v>10</v>
      </c>
      <c r="G188" s="176"/>
      <c r="H188" s="176"/>
    </row>
    <row r="189" spans="1:8" ht="12" customHeight="1">
      <c r="A189" s="207"/>
      <c r="B189" s="208"/>
      <c r="C189" s="208"/>
      <c r="D189" s="208" t="s">
        <v>514</v>
      </c>
      <c r="E189" s="208"/>
      <c r="F189" s="209"/>
      <c r="G189" s="210"/>
      <c r="H189" s="210"/>
    </row>
    <row r="190" spans="1:8" ht="13.5" customHeight="1">
      <c r="A190" s="173">
        <v>89</v>
      </c>
      <c r="B190" s="174" t="s">
        <v>418</v>
      </c>
      <c r="C190" s="174" t="s">
        <v>515</v>
      </c>
      <c r="D190" s="174" t="s">
        <v>516</v>
      </c>
      <c r="E190" s="174" t="s">
        <v>185</v>
      </c>
      <c r="F190" s="175">
        <v>6</v>
      </c>
      <c r="G190" s="176"/>
      <c r="H190" s="176"/>
    </row>
    <row r="191" spans="1:8" ht="12" customHeight="1">
      <c r="A191" s="207"/>
      <c r="B191" s="208"/>
      <c r="C191" s="208"/>
      <c r="D191" s="208" t="s">
        <v>517</v>
      </c>
      <c r="E191" s="208"/>
      <c r="F191" s="209"/>
      <c r="G191" s="210"/>
      <c r="H191" s="210"/>
    </row>
    <row r="192" spans="1:8" ht="13.5" customHeight="1">
      <c r="A192" s="173">
        <v>90</v>
      </c>
      <c r="B192" s="174" t="s">
        <v>418</v>
      </c>
      <c r="C192" s="174" t="s">
        <v>518</v>
      </c>
      <c r="D192" s="174" t="s">
        <v>519</v>
      </c>
      <c r="E192" s="174" t="s">
        <v>185</v>
      </c>
      <c r="F192" s="175">
        <v>2</v>
      </c>
      <c r="G192" s="176"/>
      <c r="H192" s="176"/>
    </row>
    <row r="193" spans="1:8" ht="12" customHeight="1">
      <c r="A193" s="207"/>
      <c r="B193" s="208"/>
      <c r="C193" s="208"/>
      <c r="D193" s="208" t="s">
        <v>520</v>
      </c>
      <c r="E193" s="208"/>
      <c r="F193" s="209"/>
      <c r="G193" s="210"/>
      <c r="H193" s="210"/>
    </row>
    <row r="194" spans="1:8" ht="13.5" customHeight="1">
      <c r="A194" s="173">
        <v>91</v>
      </c>
      <c r="B194" s="174" t="s">
        <v>418</v>
      </c>
      <c r="C194" s="174" t="s">
        <v>521</v>
      </c>
      <c r="D194" s="174" t="s">
        <v>522</v>
      </c>
      <c r="E194" s="174" t="s">
        <v>185</v>
      </c>
      <c r="F194" s="175">
        <v>10</v>
      </c>
      <c r="G194" s="176"/>
      <c r="H194" s="176"/>
    </row>
    <row r="195" spans="1:8" ht="12" customHeight="1">
      <c r="A195" s="207"/>
      <c r="B195" s="208"/>
      <c r="C195" s="208"/>
      <c r="D195" s="208" t="s">
        <v>523</v>
      </c>
      <c r="E195" s="208"/>
      <c r="F195" s="209"/>
      <c r="G195" s="210"/>
      <c r="H195" s="210"/>
    </row>
    <row r="196" spans="1:8" ht="24" customHeight="1">
      <c r="A196" s="169">
        <v>92</v>
      </c>
      <c r="B196" s="170" t="s">
        <v>205</v>
      </c>
      <c r="C196" s="170" t="s">
        <v>524</v>
      </c>
      <c r="D196" s="170" t="s">
        <v>525</v>
      </c>
      <c r="E196" s="170" t="s">
        <v>185</v>
      </c>
      <c r="F196" s="171">
        <v>1</v>
      </c>
      <c r="G196" s="172"/>
      <c r="H196" s="172"/>
    </row>
    <row r="197" spans="1:8" ht="24" customHeight="1">
      <c r="A197" s="169">
        <v>93</v>
      </c>
      <c r="B197" s="170" t="s">
        <v>205</v>
      </c>
      <c r="C197" s="170" t="s">
        <v>526</v>
      </c>
      <c r="D197" s="170" t="s">
        <v>527</v>
      </c>
      <c r="E197" s="170" t="s">
        <v>185</v>
      </c>
      <c r="F197" s="171">
        <v>2</v>
      </c>
      <c r="G197" s="172"/>
      <c r="H197" s="172"/>
    </row>
    <row r="198" spans="1:8" ht="24" customHeight="1">
      <c r="A198" s="169">
        <v>94</v>
      </c>
      <c r="B198" s="170" t="s">
        <v>205</v>
      </c>
      <c r="C198" s="170" t="s">
        <v>528</v>
      </c>
      <c r="D198" s="170" t="s">
        <v>529</v>
      </c>
      <c r="E198" s="170" t="s">
        <v>185</v>
      </c>
      <c r="F198" s="171">
        <v>1</v>
      </c>
      <c r="G198" s="172"/>
      <c r="H198" s="172"/>
    </row>
    <row r="199" spans="1:8" ht="24" customHeight="1">
      <c r="A199" s="169">
        <v>95</v>
      </c>
      <c r="B199" s="170" t="s">
        <v>205</v>
      </c>
      <c r="C199" s="170" t="s">
        <v>530</v>
      </c>
      <c r="D199" s="170" t="s">
        <v>531</v>
      </c>
      <c r="E199" s="170" t="s">
        <v>185</v>
      </c>
      <c r="F199" s="171">
        <v>4</v>
      </c>
      <c r="G199" s="172"/>
      <c r="H199" s="172"/>
    </row>
    <row r="200" spans="1:8" ht="24" customHeight="1">
      <c r="A200" s="169">
        <v>96</v>
      </c>
      <c r="B200" s="170" t="s">
        <v>205</v>
      </c>
      <c r="C200" s="170" t="s">
        <v>532</v>
      </c>
      <c r="D200" s="170" t="s">
        <v>533</v>
      </c>
      <c r="E200" s="170" t="s">
        <v>185</v>
      </c>
      <c r="F200" s="171">
        <v>4</v>
      </c>
      <c r="G200" s="172"/>
      <c r="H200" s="172"/>
    </row>
    <row r="201" spans="1:8" ht="24" customHeight="1">
      <c r="A201" s="169">
        <v>97</v>
      </c>
      <c r="B201" s="170" t="s">
        <v>205</v>
      </c>
      <c r="C201" s="170" t="s">
        <v>534</v>
      </c>
      <c r="D201" s="170" t="s">
        <v>535</v>
      </c>
      <c r="E201" s="170" t="s">
        <v>185</v>
      </c>
      <c r="F201" s="171">
        <v>4</v>
      </c>
      <c r="G201" s="172"/>
      <c r="H201" s="172"/>
    </row>
    <row r="202" spans="1:8" ht="24" customHeight="1">
      <c r="A202" s="169">
        <v>98</v>
      </c>
      <c r="B202" s="170" t="s">
        <v>205</v>
      </c>
      <c r="C202" s="170" t="s">
        <v>536</v>
      </c>
      <c r="D202" s="170" t="s">
        <v>537</v>
      </c>
      <c r="E202" s="170" t="s">
        <v>185</v>
      </c>
      <c r="F202" s="171">
        <v>4</v>
      </c>
      <c r="G202" s="172"/>
      <c r="H202" s="172"/>
    </row>
    <row r="203" spans="1:8" ht="24" customHeight="1">
      <c r="A203" s="169">
        <v>99</v>
      </c>
      <c r="B203" s="170" t="s">
        <v>205</v>
      </c>
      <c r="C203" s="170" t="s">
        <v>538</v>
      </c>
      <c r="D203" s="170" t="s">
        <v>539</v>
      </c>
      <c r="E203" s="170" t="s">
        <v>185</v>
      </c>
      <c r="F203" s="171">
        <v>5</v>
      </c>
      <c r="G203" s="172"/>
      <c r="H203" s="172"/>
    </row>
    <row r="204" spans="1:8" ht="24" customHeight="1">
      <c r="A204" s="169">
        <v>100</v>
      </c>
      <c r="B204" s="170" t="s">
        <v>205</v>
      </c>
      <c r="C204" s="170" t="s">
        <v>540</v>
      </c>
      <c r="D204" s="170" t="s">
        <v>541</v>
      </c>
      <c r="E204" s="170" t="s">
        <v>185</v>
      </c>
      <c r="F204" s="171">
        <v>5</v>
      </c>
      <c r="G204" s="172"/>
      <c r="H204" s="172"/>
    </row>
    <row r="205" spans="1:8" ht="24" customHeight="1">
      <c r="A205" s="169">
        <v>101</v>
      </c>
      <c r="B205" s="170" t="s">
        <v>205</v>
      </c>
      <c r="C205" s="170" t="s">
        <v>542</v>
      </c>
      <c r="D205" s="170" t="s">
        <v>543</v>
      </c>
      <c r="E205" s="170" t="s">
        <v>185</v>
      </c>
      <c r="F205" s="171">
        <v>10</v>
      </c>
      <c r="G205" s="172"/>
      <c r="H205" s="172"/>
    </row>
    <row r="206" spans="1:8" ht="24" customHeight="1">
      <c r="A206" s="169">
        <v>102</v>
      </c>
      <c r="B206" s="170" t="s">
        <v>205</v>
      </c>
      <c r="C206" s="170" t="s">
        <v>544</v>
      </c>
      <c r="D206" s="170" t="s">
        <v>545</v>
      </c>
      <c r="E206" s="170" t="s">
        <v>185</v>
      </c>
      <c r="F206" s="171">
        <v>10</v>
      </c>
      <c r="G206" s="172"/>
      <c r="H206" s="172"/>
    </row>
    <row r="207" spans="1:8" ht="24" customHeight="1">
      <c r="A207" s="173">
        <v>103</v>
      </c>
      <c r="B207" s="174" t="s">
        <v>197</v>
      </c>
      <c r="C207" s="174" t="s">
        <v>546</v>
      </c>
      <c r="D207" s="174" t="s">
        <v>547</v>
      </c>
      <c r="E207" s="174" t="s">
        <v>185</v>
      </c>
      <c r="F207" s="175">
        <v>7</v>
      </c>
      <c r="G207" s="176"/>
      <c r="H207" s="176"/>
    </row>
    <row r="208" spans="1:8" ht="13.5" customHeight="1">
      <c r="A208" s="173">
        <v>104</v>
      </c>
      <c r="B208" s="174" t="s">
        <v>548</v>
      </c>
      <c r="C208" s="174" t="s">
        <v>549</v>
      </c>
      <c r="D208" s="174" t="s">
        <v>550</v>
      </c>
      <c r="E208" s="174" t="s">
        <v>185</v>
      </c>
      <c r="F208" s="175">
        <v>3</v>
      </c>
      <c r="G208" s="176"/>
      <c r="H208" s="176"/>
    </row>
    <row r="209" spans="1:8" ht="28.5" customHeight="1">
      <c r="A209" s="165"/>
      <c r="B209" s="166"/>
      <c r="C209" s="166" t="s">
        <v>45</v>
      </c>
      <c r="D209" s="166" t="s">
        <v>217</v>
      </c>
      <c r="E209" s="166"/>
      <c r="F209" s="167"/>
      <c r="G209" s="168"/>
      <c r="H209" s="168"/>
    </row>
    <row r="210" spans="1:8" ht="24" customHeight="1">
      <c r="A210" s="169">
        <v>105</v>
      </c>
      <c r="B210" s="170" t="s">
        <v>135</v>
      </c>
      <c r="C210" s="170" t="s">
        <v>218</v>
      </c>
      <c r="D210" s="170" t="s">
        <v>219</v>
      </c>
      <c r="E210" s="170" t="s">
        <v>143</v>
      </c>
      <c r="F210" s="171">
        <v>6</v>
      </c>
      <c r="G210" s="172"/>
      <c r="H210" s="172"/>
    </row>
    <row r="211" spans="1:8" ht="13.5" customHeight="1">
      <c r="A211" s="173">
        <v>106</v>
      </c>
      <c r="B211" s="174" t="s">
        <v>197</v>
      </c>
      <c r="C211" s="174" t="s">
        <v>220</v>
      </c>
      <c r="D211" s="174" t="s">
        <v>221</v>
      </c>
      <c r="E211" s="174" t="s">
        <v>143</v>
      </c>
      <c r="F211" s="175">
        <v>6</v>
      </c>
      <c r="G211" s="176"/>
      <c r="H211" s="176"/>
    </row>
    <row r="212" spans="1:8" ht="13.5" customHeight="1">
      <c r="A212" s="169">
        <v>107</v>
      </c>
      <c r="B212" s="170" t="s">
        <v>135</v>
      </c>
      <c r="C212" s="170" t="s">
        <v>222</v>
      </c>
      <c r="D212" s="170" t="s">
        <v>223</v>
      </c>
      <c r="E212" s="170" t="s">
        <v>143</v>
      </c>
      <c r="F212" s="171">
        <v>32</v>
      </c>
      <c r="G212" s="172"/>
      <c r="H212" s="172"/>
    </row>
    <row r="213" spans="1:8" ht="13.5" customHeight="1">
      <c r="A213" s="181"/>
      <c r="B213" s="182"/>
      <c r="C213" s="182"/>
      <c r="D213" s="182" t="s">
        <v>551</v>
      </c>
      <c r="E213" s="182"/>
      <c r="F213" s="183">
        <v>32</v>
      </c>
      <c r="G213" s="184"/>
      <c r="H213" s="184"/>
    </row>
    <row r="214" spans="1:8" ht="24" customHeight="1">
      <c r="A214" s="169">
        <v>108</v>
      </c>
      <c r="B214" s="170" t="s">
        <v>235</v>
      </c>
      <c r="C214" s="170" t="s">
        <v>552</v>
      </c>
      <c r="D214" s="170" t="s">
        <v>553</v>
      </c>
      <c r="E214" s="170" t="s">
        <v>143</v>
      </c>
      <c r="F214" s="171">
        <v>1.2</v>
      </c>
      <c r="G214" s="172"/>
      <c r="H214" s="172"/>
    </row>
    <row r="215" spans="1:8" ht="13.5" customHeight="1">
      <c r="A215" s="181"/>
      <c r="B215" s="182"/>
      <c r="C215" s="182"/>
      <c r="D215" s="182" t="s">
        <v>554</v>
      </c>
      <c r="E215" s="182"/>
      <c r="F215" s="183">
        <v>1.2</v>
      </c>
      <c r="G215" s="184"/>
      <c r="H215" s="184"/>
    </row>
    <row r="216" spans="1:8" ht="28.5" customHeight="1">
      <c r="A216" s="211"/>
      <c r="B216" s="212"/>
      <c r="C216" s="212" t="s">
        <v>555</v>
      </c>
      <c r="D216" s="212" t="s">
        <v>257</v>
      </c>
      <c r="E216" s="212"/>
      <c r="F216" s="213"/>
      <c r="G216" s="214"/>
      <c r="H216" s="214"/>
    </row>
    <row r="217" spans="1:8" ht="24" customHeight="1">
      <c r="A217" s="169">
        <v>109</v>
      </c>
      <c r="B217" s="170" t="s">
        <v>135</v>
      </c>
      <c r="C217" s="170" t="s">
        <v>260</v>
      </c>
      <c r="D217" s="170" t="s">
        <v>261</v>
      </c>
      <c r="E217" s="170" t="s">
        <v>162</v>
      </c>
      <c r="F217" s="171">
        <v>846.786</v>
      </c>
      <c r="G217" s="172"/>
      <c r="H217" s="172"/>
    </row>
    <row r="218" spans="1:8" ht="24" customHeight="1">
      <c r="A218" s="169">
        <v>110</v>
      </c>
      <c r="B218" s="170" t="s">
        <v>205</v>
      </c>
      <c r="C218" s="170" t="s">
        <v>556</v>
      </c>
      <c r="D218" s="170" t="s">
        <v>557</v>
      </c>
      <c r="E218" s="170" t="s">
        <v>162</v>
      </c>
      <c r="F218" s="171">
        <v>90.57</v>
      </c>
      <c r="G218" s="172"/>
      <c r="H218" s="172"/>
    </row>
    <row r="219" spans="1:8" ht="28.5" customHeight="1">
      <c r="A219" s="165"/>
      <c r="B219" s="166"/>
      <c r="C219" s="166" t="s">
        <v>243</v>
      </c>
      <c r="D219" s="166" t="s">
        <v>244</v>
      </c>
      <c r="E219" s="166"/>
      <c r="F219" s="167"/>
      <c r="G219" s="168"/>
      <c r="H219" s="168"/>
    </row>
    <row r="220" spans="1:8" ht="24" customHeight="1">
      <c r="A220" s="169">
        <v>111</v>
      </c>
      <c r="B220" s="170" t="s">
        <v>245</v>
      </c>
      <c r="C220" s="170" t="s">
        <v>246</v>
      </c>
      <c r="D220" s="170" t="s">
        <v>247</v>
      </c>
      <c r="E220" s="170" t="s">
        <v>162</v>
      </c>
      <c r="F220" s="171">
        <v>246.759</v>
      </c>
      <c r="G220" s="172"/>
      <c r="H220" s="172"/>
    </row>
    <row r="221" spans="1:8" ht="24" customHeight="1">
      <c r="A221" s="169">
        <v>112</v>
      </c>
      <c r="B221" s="170" t="s">
        <v>245</v>
      </c>
      <c r="C221" s="170" t="s">
        <v>248</v>
      </c>
      <c r="D221" s="170" t="s">
        <v>249</v>
      </c>
      <c r="E221" s="170" t="s">
        <v>162</v>
      </c>
      <c r="F221" s="171">
        <v>246.759</v>
      </c>
      <c r="G221" s="172"/>
      <c r="H221" s="172"/>
    </row>
    <row r="222" spans="1:8" ht="13.5" customHeight="1">
      <c r="A222" s="169">
        <v>113</v>
      </c>
      <c r="B222" s="170" t="s">
        <v>245</v>
      </c>
      <c r="C222" s="170" t="s">
        <v>250</v>
      </c>
      <c r="D222" s="170" t="s">
        <v>251</v>
      </c>
      <c r="E222" s="170" t="s">
        <v>162</v>
      </c>
      <c r="F222" s="171">
        <v>246.759</v>
      </c>
      <c r="G222" s="172"/>
      <c r="H222" s="172"/>
    </row>
    <row r="223" spans="1:8" ht="24" customHeight="1">
      <c r="A223" s="169">
        <v>114</v>
      </c>
      <c r="B223" s="170" t="s">
        <v>226</v>
      </c>
      <c r="C223" s="170" t="s">
        <v>254</v>
      </c>
      <c r="D223" s="170" t="s">
        <v>255</v>
      </c>
      <c r="E223" s="170" t="s">
        <v>162</v>
      </c>
      <c r="F223" s="171">
        <v>246.759</v>
      </c>
      <c r="G223" s="172"/>
      <c r="H223" s="172"/>
    </row>
    <row r="224" spans="1:8" ht="34.5" customHeight="1">
      <c r="A224" s="169">
        <v>115</v>
      </c>
      <c r="B224" s="170" t="s">
        <v>226</v>
      </c>
      <c r="C224" s="170" t="s">
        <v>558</v>
      </c>
      <c r="D224" s="170" t="s">
        <v>559</v>
      </c>
      <c r="E224" s="170" t="s">
        <v>162</v>
      </c>
      <c r="F224" s="171">
        <v>15.4</v>
      </c>
      <c r="G224" s="172"/>
      <c r="H224" s="172"/>
    </row>
    <row r="225" spans="1:8" ht="30.75" customHeight="1">
      <c r="A225" s="161"/>
      <c r="B225" s="162"/>
      <c r="C225" s="162" t="s">
        <v>560</v>
      </c>
      <c r="D225" s="162" t="s">
        <v>561</v>
      </c>
      <c r="E225" s="162"/>
      <c r="F225" s="163"/>
      <c r="G225" s="164"/>
      <c r="H225" s="164"/>
    </row>
    <row r="226" spans="1:8" ht="28.5" customHeight="1">
      <c r="A226" s="165"/>
      <c r="B226" s="166"/>
      <c r="C226" s="166" t="s">
        <v>562</v>
      </c>
      <c r="D226" s="166" t="s">
        <v>563</v>
      </c>
      <c r="E226" s="166"/>
      <c r="F226" s="167"/>
      <c r="G226" s="168"/>
      <c r="H226" s="168"/>
    </row>
    <row r="227" spans="1:8" ht="13.5" customHeight="1">
      <c r="A227" s="169">
        <v>116</v>
      </c>
      <c r="B227" s="170" t="s">
        <v>564</v>
      </c>
      <c r="C227" s="170" t="s">
        <v>565</v>
      </c>
      <c r="D227" s="170" t="s">
        <v>566</v>
      </c>
      <c r="E227" s="170" t="s">
        <v>567</v>
      </c>
      <c r="F227" s="171">
        <v>0.3</v>
      </c>
      <c r="G227" s="172"/>
      <c r="H227" s="172"/>
    </row>
    <row r="228" spans="1:8" ht="30.75" customHeight="1">
      <c r="A228" s="161"/>
      <c r="B228" s="162"/>
      <c r="C228" s="162" t="s">
        <v>284</v>
      </c>
      <c r="D228" s="162" t="s">
        <v>568</v>
      </c>
      <c r="E228" s="162"/>
      <c r="F228" s="163"/>
      <c r="G228" s="164"/>
      <c r="H228" s="164"/>
    </row>
    <row r="229" spans="1:8" ht="13.5" customHeight="1">
      <c r="A229" s="169">
        <v>117</v>
      </c>
      <c r="B229" s="170" t="s">
        <v>569</v>
      </c>
      <c r="C229" s="170" t="s">
        <v>570</v>
      </c>
      <c r="D229" s="170" t="s">
        <v>571</v>
      </c>
      <c r="E229" s="170" t="s">
        <v>185</v>
      </c>
      <c r="F229" s="171">
        <v>1</v>
      </c>
      <c r="G229" s="172"/>
      <c r="H229" s="172"/>
    </row>
    <row r="230" spans="1:8" ht="24" customHeight="1">
      <c r="A230" s="169">
        <v>118</v>
      </c>
      <c r="B230" s="170" t="s">
        <v>569</v>
      </c>
      <c r="C230" s="170" t="s">
        <v>572</v>
      </c>
      <c r="D230" s="170" t="s">
        <v>573</v>
      </c>
      <c r="E230" s="170" t="s">
        <v>143</v>
      </c>
      <c r="F230" s="171">
        <v>206.2</v>
      </c>
      <c r="G230" s="172"/>
      <c r="H230" s="172"/>
    </row>
    <row r="231" spans="1:8" ht="13.5" customHeight="1">
      <c r="A231" s="169">
        <v>119</v>
      </c>
      <c r="B231" s="170" t="s">
        <v>569</v>
      </c>
      <c r="C231" s="170" t="s">
        <v>574</v>
      </c>
      <c r="D231" s="170" t="s">
        <v>575</v>
      </c>
      <c r="E231" s="170" t="s">
        <v>185</v>
      </c>
      <c r="F231" s="171">
        <v>3</v>
      </c>
      <c r="G231" s="172"/>
      <c r="H231" s="172"/>
    </row>
    <row r="232" spans="1:8" ht="30.75" customHeight="1">
      <c r="A232" s="161"/>
      <c r="B232" s="162"/>
      <c r="C232" s="162" t="s">
        <v>110</v>
      </c>
      <c r="D232" s="162" t="s">
        <v>283</v>
      </c>
      <c r="E232" s="162"/>
      <c r="F232" s="163"/>
      <c r="G232" s="164"/>
      <c r="H232" s="164"/>
    </row>
    <row r="233" spans="1:8" ht="13.5" customHeight="1">
      <c r="A233" s="169">
        <v>120</v>
      </c>
      <c r="B233" s="170" t="s">
        <v>284</v>
      </c>
      <c r="C233" s="170" t="s">
        <v>285</v>
      </c>
      <c r="D233" s="170" t="s">
        <v>42</v>
      </c>
      <c r="E233" s="170" t="s">
        <v>82</v>
      </c>
      <c r="F233" s="171"/>
      <c r="G233" s="172"/>
      <c r="H233" s="172"/>
    </row>
    <row r="234" spans="1:8" ht="13.5" customHeight="1">
      <c r="A234" s="169">
        <v>121</v>
      </c>
      <c r="B234" s="170" t="s">
        <v>284</v>
      </c>
      <c r="C234" s="170" t="s">
        <v>286</v>
      </c>
      <c r="D234" s="170" t="s">
        <v>58</v>
      </c>
      <c r="E234" s="170" t="s">
        <v>82</v>
      </c>
      <c r="F234" s="171"/>
      <c r="G234" s="172"/>
      <c r="H234" s="172"/>
    </row>
    <row r="235" spans="1:8" ht="30.75" customHeight="1">
      <c r="A235" s="185"/>
      <c r="B235" s="186"/>
      <c r="C235" s="186"/>
      <c r="D235" s="186" t="s">
        <v>287</v>
      </c>
      <c r="E235" s="186"/>
      <c r="F235" s="187"/>
      <c r="G235" s="188"/>
      <c r="H235" s="188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4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showGridLines="0" zoomScalePageLayoutView="0" workbookViewId="0" topLeftCell="A1">
      <pane ySplit="12" topLeftCell="A19" activePane="bottomLeft" state="frozen"/>
      <selection pane="topLeft" activeCell="A1" sqref="A1"/>
      <selection pane="bottomLeft" activeCell="J23" sqref="J23"/>
    </sheetView>
  </sheetViews>
  <sheetFormatPr defaultColWidth="10.5" defaultRowHeight="12" customHeight="1"/>
  <cols>
    <col min="1" max="1" width="6.66015625" style="189" customWidth="1"/>
    <col min="2" max="2" width="7.66015625" style="190" customWidth="1"/>
    <col min="3" max="3" width="15.5" style="190" customWidth="1"/>
    <col min="4" max="4" width="55.5" style="190" customWidth="1"/>
    <col min="5" max="5" width="5.5" style="190" customWidth="1"/>
    <col min="6" max="6" width="13.33203125" style="191" customWidth="1"/>
    <col min="7" max="7" width="17.83203125" style="192" customWidth="1"/>
    <col min="8" max="8" width="21.16015625" style="192" customWidth="1"/>
    <col min="9" max="16384" width="10.5" style="2" customWidth="1"/>
  </cols>
  <sheetData>
    <row r="1" spans="1:8" ht="27.75" customHeight="1">
      <c r="A1" s="274" t="s">
        <v>288</v>
      </c>
      <c r="B1" s="274"/>
      <c r="C1" s="274"/>
      <c r="D1" s="274"/>
      <c r="E1" s="274"/>
      <c r="F1" s="275"/>
      <c r="G1" s="274"/>
      <c r="H1" s="274"/>
    </row>
    <row r="2" spans="1:8" ht="12.75" customHeight="1">
      <c r="A2" s="150" t="s">
        <v>120</v>
      </c>
      <c r="B2" s="150"/>
      <c r="C2" s="150"/>
      <c r="D2" s="150"/>
      <c r="E2" s="150"/>
      <c r="F2" s="193"/>
      <c r="G2" s="150"/>
      <c r="H2" s="150"/>
    </row>
    <row r="3" spans="1:8" ht="12.75" customHeight="1">
      <c r="A3" s="150" t="s">
        <v>576</v>
      </c>
      <c r="B3" s="150"/>
      <c r="C3" s="150"/>
      <c r="D3" s="150"/>
      <c r="E3" s="150"/>
      <c r="F3" s="193"/>
      <c r="G3" s="150"/>
      <c r="H3" s="150"/>
    </row>
    <row r="4" spans="1:8" ht="13.5" customHeight="1">
      <c r="A4" s="158"/>
      <c r="B4" s="150"/>
      <c r="C4" s="158"/>
      <c r="D4" s="150"/>
      <c r="E4" s="150"/>
      <c r="F4" s="193"/>
      <c r="G4" s="150"/>
      <c r="H4" s="150"/>
    </row>
    <row r="5" spans="1:8" ht="6.75" customHeight="1">
      <c r="A5" s="194"/>
      <c r="B5" s="194"/>
      <c r="C5" s="194"/>
      <c r="D5" s="194"/>
      <c r="E5" s="194"/>
      <c r="F5" s="2"/>
      <c r="G5" s="37"/>
      <c r="H5" s="194"/>
    </row>
    <row r="6" spans="1:8" ht="12.75" customHeight="1">
      <c r="A6" s="152" t="s">
        <v>122</v>
      </c>
      <c r="B6" s="159"/>
      <c r="C6" s="159"/>
      <c r="D6" s="159"/>
      <c r="E6" s="159"/>
      <c r="F6" s="195"/>
      <c r="G6" s="160"/>
      <c r="H6" s="160"/>
    </row>
    <row r="7" spans="1:8" ht="12.75" customHeight="1">
      <c r="A7" s="152" t="s">
        <v>123</v>
      </c>
      <c r="B7" s="159"/>
      <c r="C7" s="159"/>
      <c r="D7" s="159"/>
      <c r="E7" s="159"/>
      <c r="F7" s="195"/>
      <c r="G7" s="152" t="s">
        <v>124</v>
      </c>
      <c r="H7" s="160"/>
    </row>
    <row r="8" spans="1:8" ht="12.75" customHeight="1">
      <c r="A8" s="152" t="s">
        <v>125</v>
      </c>
      <c r="B8" s="159"/>
      <c r="C8" s="159"/>
      <c r="D8" s="159"/>
      <c r="E8" s="159"/>
      <c r="F8" s="195"/>
      <c r="G8" s="152" t="s">
        <v>126</v>
      </c>
      <c r="H8" s="160"/>
    </row>
    <row r="9" spans="1:8" ht="6" customHeight="1">
      <c r="A9" s="37"/>
      <c r="B9" s="37"/>
      <c r="C9" s="37"/>
      <c r="D9" s="37"/>
      <c r="E9" s="37"/>
      <c r="F9" s="2"/>
      <c r="G9" s="37"/>
      <c r="H9" s="37"/>
    </row>
    <row r="10" spans="1:8" ht="24" customHeight="1">
      <c r="A10" s="196" t="s">
        <v>127</v>
      </c>
      <c r="B10" s="196" t="s">
        <v>128</v>
      </c>
      <c r="C10" s="196" t="s">
        <v>129</v>
      </c>
      <c r="D10" s="196" t="s">
        <v>130</v>
      </c>
      <c r="E10" s="196" t="s">
        <v>131</v>
      </c>
      <c r="F10" s="197" t="s">
        <v>132</v>
      </c>
      <c r="G10" s="196" t="s">
        <v>289</v>
      </c>
      <c r="H10" s="196" t="s">
        <v>290</v>
      </c>
    </row>
    <row r="11" spans="1:8" ht="12.75" customHeight="1" hidden="1">
      <c r="A11" s="196" t="s">
        <v>36</v>
      </c>
      <c r="B11" s="196" t="s">
        <v>43</v>
      </c>
      <c r="C11" s="196" t="s">
        <v>49</v>
      </c>
      <c r="D11" s="196" t="s">
        <v>55</v>
      </c>
      <c r="E11" s="196" t="s">
        <v>59</v>
      </c>
      <c r="F11" s="198" t="s">
        <v>63</v>
      </c>
      <c r="G11" s="196" t="s">
        <v>66</v>
      </c>
      <c r="H11" s="196" t="s">
        <v>39</v>
      </c>
    </row>
    <row r="12" spans="1:8" ht="4.5" customHeight="1">
      <c r="A12" s="37"/>
      <c r="B12" s="37"/>
      <c r="C12" s="37"/>
      <c r="D12" s="37"/>
      <c r="E12" s="37"/>
      <c r="F12" s="2"/>
      <c r="G12" s="37"/>
      <c r="H12" s="37"/>
    </row>
    <row r="13" spans="1:8" ht="30.75" customHeight="1">
      <c r="A13" s="161"/>
      <c r="B13" s="162"/>
      <c r="C13" s="162" t="s">
        <v>37</v>
      </c>
      <c r="D13" s="162" t="s">
        <v>133</v>
      </c>
      <c r="E13" s="162"/>
      <c r="F13" s="163"/>
      <c r="G13" s="164"/>
      <c r="H13" s="164"/>
    </row>
    <row r="14" spans="1:8" ht="28.5" customHeight="1">
      <c r="A14" s="165"/>
      <c r="B14" s="166"/>
      <c r="C14" s="166" t="s">
        <v>36</v>
      </c>
      <c r="D14" s="166" t="s">
        <v>134</v>
      </c>
      <c r="E14" s="166"/>
      <c r="F14" s="167"/>
      <c r="G14" s="168"/>
      <c r="H14" s="168"/>
    </row>
    <row r="15" spans="1:8" ht="24" customHeight="1">
      <c r="A15" s="169">
        <v>1</v>
      </c>
      <c r="B15" s="170" t="s">
        <v>135</v>
      </c>
      <c r="C15" s="170" t="s">
        <v>298</v>
      </c>
      <c r="D15" s="170" t="s">
        <v>299</v>
      </c>
      <c r="E15" s="170" t="s">
        <v>138</v>
      </c>
      <c r="F15" s="171">
        <v>30</v>
      </c>
      <c r="G15" s="172"/>
      <c r="H15" s="172"/>
    </row>
    <row r="16" spans="1:8" ht="13.5" customHeight="1">
      <c r="A16" s="181"/>
      <c r="B16" s="182"/>
      <c r="C16" s="182"/>
      <c r="D16" s="182" t="s">
        <v>577</v>
      </c>
      <c r="E16" s="182"/>
      <c r="F16" s="183">
        <v>30</v>
      </c>
      <c r="G16" s="184"/>
      <c r="H16" s="184"/>
    </row>
    <row r="17" spans="1:8" ht="24" customHeight="1">
      <c r="A17" s="169">
        <v>2</v>
      </c>
      <c r="B17" s="170" t="s">
        <v>135</v>
      </c>
      <c r="C17" s="170" t="s">
        <v>301</v>
      </c>
      <c r="D17" s="170" t="s">
        <v>302</v>
      </c>
      <c r="E17" s="170" t="s">
        <v>138</v>
      </c>
      <c r="F17" s="171">
        <v>54</v>
      </c>
      <c r="G17" s="172"/>
      <c r="H17" s="172"/>
    </row>
    <row r="18" spans="1:8" ht="13.5" customHeight="1">
      <c r="A18" s="181"/>
      <c r="B18" s="182"/>
      <c r="C18" s="182"/>
      <c r="D18" s="182" t="s">
        <v>578</v>
      </c>
      <c r="E18" s="182"/>
      <c r="F18" s="183">
        <v>54</v>
      </c>
      <c r="G18" s="184"/>
      <c r="H18" s="184"/>
    </row>
    <row r="19" spans="1:8" ht="24" customHeight="1">
      <c r="A19" s="169">
        <v>3</v>
      </c>
      <c r="B19" s="170" t="s">
        <v>135</v>
      </c>
      <c r="C19" s="170" t="s">
        <v>136</v>
      </c>
      <c r="D19" s="170" t="s">
        <v>137</v>
      </c>
      <c r="E19" s="170" t="s">
        <v>138</v>
      </c>
      <c r="F19" s="171">
        <v>54.6</v>
      </c>
      <c r="G19" s="172"/>
      <c r="H19" s="172"/>
    </row>
    <row r="20" spans="1:8" ht="13.5" customHeight="1">
      <c r="A20" s="181"/>
      <c r="B20" s="182"/>
      <c r="C20" s="182"/>
      <c r="D20" s="182" t="s">
        <v>579</v>
      </c>
      <c r="E20" s="182"/>
      <c r="F20" s="183">
        <v>54.6</v>
      </c>
      <c r="G20" s="184"/>
      <c r="H20" s="184"/>
    </row>
    <row r="21" spans="1:8" ht="24" customHeight="1">
      <c r="A21" s="169">
        <v>4</v>
      </c>
      <c r="B21" s="170" t="s">
        <v>135</v>
      </c>
      <c r="C21" s="170" t="s">
        <v>139</v>
      </c>
      <c r="D21" s="170" t="s">
        <v>140</v>
      </c>
      <c r="E21" s="170" t="s">
        <v>138</v>
      </c>
      <c r="F21" s="171">
        <v>8</v>
      </c>
      <c r="G21" s="172"/>
      <c r="H21" s="172"/>
    </row>
    <row r="22" spans="1:8" ht="13.5" customHeight="1">
      <c r="A22" s="181"/>
      <c r="B22" s="182"/>
      <c r="C22" s="182"/>
      <c r="D22" s="182" t="s">
        <v>580</v>
      </c>
      <c r="E22" s="182"/>
      <c r="F22" s="183">
        <v>8</v>
      </c>
      <c r="G22" s="184"/>
      <c r="H22" s="184"/>
    </row>
    <row r="23" spans="1:8" ht="24" customHeight="1">
      <c r="A23" s="169">
        <v>5</v>
      </c>
      <c r="B23" s="170" t="s">
        <v>135</v>
      </c>
      <c r="C23" s="170" t="s">
        <v>309</v>
      </c>
      <c r="D23" s="170" t="s">
        <v>310</v>
      </c>
      <c r="E23" s="170" t="s">
        <v>138</v>
      </c>
      <c r="F23" s="171">
        <v>10</v>
      </c>
      <c r="G23" s="172"/>
      <c r="H23" s="172"/>
    </row>
    <row r="24" spans="1:8" ht="13.5" customHeight="1">
      <c r="A24" s="181"/>
      <c r="B24" s="182"/>
      <c r="C24" s="182"/>
      <c r="D24" s="182" t="s">
        <v>581</v>
      </c>
      <c r="E24" s="182"/>
      <c r="F24" s="183">
        <v>10</v>
      </c>
      <c r="G24" s="184"/>
      <c r="H24" s="184"/>
    </row>
    <row r="25" spans="1:8" ht="13.5" customHeight="1">
      <c r="A25" s="169">
        <v>6</v>
      </c>
      <c r="B25" s="170" t="s">
        <v>135</v>
      </c>
      <c r="C25" s="170" t="s">
        <v>141</v>
      </c>
      <c r="D25" s="170" t="s">
        <v>142</v>
      </c>
      <c r="E25" s="170" t="s">
        <v>143</v>
      </c>
      <c r="F25" s="171">
        <v>14</v>
      </c>
      <c r="G25" s="172"/>
      <c r="H25" s="172"/>
    </row>
    <row r="26" spans="1:8" ht="13.5" customHeight="1">
      <c r="A26" s="181"/>
      <c r="B26" s="182"/>
      <c r="C26" s="182"/>
      <c r="D26" s="182" t="s">
        <v>582</v>
      </c>
      <c r="E26" s="182"/>
      <c r="F26" s="183">
        <v>14</v>
      </c>
      <c r="G26" s="184"/>
      <c r="H26" s="184"/>
    </row>
    <row r="27" spans="1:8" ht="24" customHeight="1">
      <c r="A27" s="169">
        <v>7</v>
      </c>
      <c r="B27" s="170" t="s">
        <v>144</v>
      </c>
      <c r="C27" s="170" t="s">
        <v>311</v>
      </c>
      <c r="D27" s="170" t="s">
        <v>312</v>
      </c>
      <c r="E27" s="170" t="s">
        <v>313</v>
      </c>
      <c r="F27" s="171">
        <v>40</v>
      </c>
      <c r="G27" s="172"/>
      <c r="H27" s="172"/>
    </row>
    <row r="28" spans="1:8" ht="24" customHeight="1">
      <c r="A28" s="169">
        <v>8</v>
      </c>
      <c r="B28" s="170" t="s">
        <v>144</v>
      </c>
      <c r="C28" s="170" t="s">
        <v>314</v>
      </c>
      <c r="D28" s="170" t="s">
        <v>315</v>
      </c>
      <c r="E28" s="170" t="s">
        <v>316</v>
      </c>
      <c r="F28" s="171">
        <v>15</v>
      </c>
      <c r="G28" s="172"/>
      <c r="H28" s="172"/>
    </row>
    <row r="29" spans="1:8" ht="13.5" customHeight="1">
      <c r="A29" s="169">
        <v>9</v>
      </c>
      <c r="B29" s="170" t="s">
        <v>144</v>
      </c>
      <c r="C29" s="170" t="s">
        <v>317</v>
      </c>
      <c r="D29" s="170" t="s">
        <v>318</v>
      </c>
      <c r="E29" s="170" t="s">
        <v>143</v>
      </c>
      <c r="F29" s="171">
        <v>8</v>
      </c>
      <c r="G29" s="172"/>
      <c r="H29" s="172"/>
    </row>
    <row r="30" spans="1:8" ht="13.5" customHeight="1">
      <c r="A30" s="181"/>
      <c r="B30" s="182"/>
      <c r="C30" s="182"/>
      <c r="D30" s="182" t="s">
        <v>580</v>
      </c>
      <c r="E30" s="182"/>
      <c r="F30" s="183">
        <v>8</v>
      </c>
      <c r="G30" s="184"/>
      <c r="H30" s="184"/>
    </row>
    <row r="31" spans="1:8" ht="24" customHeight="1">
      <c r="A31" s="169">
        <v>10</v>
      </c>
      <c r="B31" s="170" t="s">
        <v>144</v>
      </c>
      <c r="C31" s="170" t="s">
        <v>145</v>
      </c>
      <c r="D31" s="170" t="s">
        <v>146</v>
      </c>
      <c r="E31" s="170" t="s">
        <v>143</v>
      </c>
      <c r="F31" s="171">
        <v>5</v>
      </c>
      <c r="G31" s="172"/>
      <c r="H31" s="172"/>
    </row>
    <row r="32" spans="1:8" ht="13.5" customHeight="1">
      <c r="A32" s="181"/>
      <c r="B32" s="182"/>
      <c r="C32" s="182"/>
      <c r="D32" s="182" t="s">
        <v>583</v>
      </c>
      <c r="E32" s="182"/>
      <c r="F32" s="183">
        <v>5</v>
      </c>
      <c r="G32" s="184"/>
      <c r="H32" s="184"/>
    </row>
    <row r="33" spans="1:8" ht="13.5" customHeight="1">
      <c r="A33" s="169">
        <v>11</v>
      </c>
      <c r="B33" s="170" t="s">
        <v>144</v>
      </c>
      <c r="C33" s="170" t="s">
        <v>321</v>
      </c>
      <c r="D33" s="170" t="s">
        <v>322</v>
      </c>
      <c r="E33" s="170" t="s">
        <v>138</v>
      </c>
      <c r="F33" s="171">
        <v>40</v>
      </c>
      <c r="G33" s="172"/>
      <c r="H33" s="172"/>
    </row>
    <row r="34" spans="1:8" ht="13.5" customHeight="1">
      <c r="A34" s="181"/>
      <c r="B34" s="182"/>
      <c r="C34" s="182"/>
      <c r="D34" s="182" t="s">
        <v>584</v>
      </c>
      <c r="E34" s="182"/>
      <c r="F34" s="183">
        <v>40</v>
      </c>
      <c r="G34" s="184"/>
      <c r="H34" s="184"/>
    </row>
    <row r="35" spans="1:8" ht="24" customHeight="1">
      <c r="A35" s="169">
        <v>12</v>
      </c>
      <c r="B35" s="170" t="s">
        <v>144</v>
      </c>
      <c r="C35" s="170" t="s">
        <v>325</v>
      </c>
      <c r="D35" s="170" t="s">
        <v>326</v>
      </c>
      <c r="E35" s="170" t="s">
        <v>149</v>
      </c>
      <c r="F35" s="171">
        <v>39</v>
      </c>
      <c r="G35" s="172"/>
      <c r="H35" s="172"/>
    </row>
    <row r="36" spans="1:8" ht="13.5" customHeight="1">
      <c r="A36" s="181"/>
      <c r="B36" s="182"/>
      <c r="C36" s="182"/>
      <c r="D36" s="182" t="s">
        <v>585</v>
      </c>
      <c r="E36" s="182"/>
      <c r="F36" s="183">
        <v>39</v>
      </c>
      <c r="G36" s="184"/>
      <c r="H36" s="184"/>
    </row>
    <row r="37" spans="1:8" ht="24" customHeight="1">
      <c r="A37" s="169">
        <v>13</v>
      </c>
      <c r="B37" s="170" t="s">
        <v>144</v>
      </c>
      <c r="C37" s="170" t="s">
        <v>147</v>
      </c>
      <c r="D37" s="170" t="s">
        <v>148</v>
      </c>
      <c r="E37" s="170" t="s">
        <v>149</v>
      </c>
      <c r="F37" s="171">
        <v>11.25</v>
      </c>
      <c r="G37" s="172"/>
      <c r="H37" s="172"/>
    </row>
    <row r="38" spans="1:8" ht="13.5" customHeight="1">
      <c r="A38" s="181"/>
      <c r="B38" s="182"/>
      <c r="C38" s="182"/>
      <c r="D38" s="182" t="s">
        <v>586</v>
      </c>
      <c r="E38" s="182"/>
      <c r="F38" s="183">
        <v>11.25</v>
      </c>
      <c r="G38" s="184"/>
      <c r="H38" s="184"/>
    </row>
    <row r="39" spans="1:8" ht="24" customHeight="1">
      <c r="A39" s="169">
        <v>14</v>
      </c>
      <c r="B39" s="170" t="s">
        <v>144</v>
      </c>
      <c r="C39" s="170" t="s">
        <v>333</v>
      </c>
      <c r="D39" s="170" t="s">
        <v>334</v>
      </c>
      <c r="E39" s="170" t="s">
        <v>149</v>
      </c>
      <c r="F39" s="171">
        <v>238.74</v>
      </c>
      <c r="G39" s="172"/>
      <c r="H39" s="172"/>
    </row>
    <row r="40" spans="1:8" ht="13.5" customHeight="1">
      <c r="A40" s="181"/>
      <c r="B40" s="182"/>
      <c r="C40" s="182"/>
      <c r="D40" s="182" t="s">
        <v>587</v>
      </c>
      <c r="E40" s="182"/>
      <c r="F40" s="183">
        <v>96.3</v>
      </c>
      <c r="G40" s="184"/>
      <c r="H40" s="184"/>
    </row>
    <row r="41" spans="1:8" ht="13.5" customHeight="1">
      <c r="A41" s="199"/>
      <c r="B41" s="200"/>
      <c r="C41" s="200"/>
      <c r="D41" s="200" t="s">
        <v>588</v>
      </c>
      <c r="E41" s="200"/>
      <c r="F41" s="201"/>
      <c r="G41" s="202"/>
      <c r="H41" s="202"/>
    </row>
    <row r="42" spans="1:8" ht="13.5" customHeight="1">
      <c r="A42" s="181"/>
      <c r="B42" s="182"/>
      <c r="C42" s="182"/>
      <c r="D42" s="182" t="s">
        <v>589</v>
      </c>
      <c r="E42" s="182"/>
      <c r="F42" s="183">
        <v>120.736</v>
      </c>
      <c r="G42" s="184"/>
      <c r="H42" s="184"/>
    </row>
    <row r="43" spans="1:8" ht="13.5" customHeight="1">
      <c r="A43" s="203"/>
      <c r="B43" s="204"/>
      <c r="C43" s="204"/>
      <c r="D43" s="204" t="s">
        <v>343</v>
      </c>
      <c r="E43" s="204"/>
      <c r="F43" s="205">
        <v>217.036</v>
      </c>
      <c r="G43" s="206"/>
      <c r="H43" s="206"/>
    </row>
    <row r="44" spans="1:8" ht="13.5" customHeight="1">
      <c r="A44" s="199"/>
      <c r="B44" s="200"/>
      <c r="C44" s="200"/>
      <c r="D44" s="200" t="s">
        <v>590</v>
      </c>
      <c r="E44" s="200"/>
      <c r="F44" s="201"/>
      <c r="G44" s="202"/>
      <c r="H44" s="202"/>
    </row>
    <row r="45" spans="1:8" ht="13.5" customHeight="1">
      <c r="A45" s="181"/>
      <c r="B45" s="182"/>
      <c r="C45" s="182"/>
      <c r="D45" s="182" t="s">
        <v>591</v>
      </c>
      <c r="E45" s="182"/>
      <c r="F45" s="183">
        <v>21.704</v>
      </c>
      <c r="G45" s="184"/>
      <c r="H45" s="184"/>
    </row>
    <row r="46" spans="1:8" ht="13.5" customHeight="1">
      <c r="A46" s="177"/>
      <c r="B46" s="178"/>
      <c r="C46" s="178"/>
      <c r="D46" s="178" t="s">
        <v>346</v>
      </c>
      <c r="E46" s="178"/>
      <c r="F46" s="179">
        <v>238.74</v>
      </c>
      <c r="G46" s="180"/>
      <c r="H46" s="180"/>
    </row>
    <row r="47" spans="1:8" ht="24" customHeight="1">
      <c r="A47" s="169">
        <v>15</v>
      </c>
      <c r="B47" s="170" t="s">
        <v>144</v>
      </c>
      <c r="C47" s="170" t="s">
        <v>150</v>
      </c>
      <c r="D47" s="170" t="s">
        <v>151</v>
      </c>
      <c r="E47" s="170" t="s">
        <v>149</v>
      </c>
      <c r="F47" s="171">
        <v>1</v>
      </c>
      <c r="G47" s="172"/>
      <c r="H47" s="172"/>
    </row>
    <row r="48" spans="1:8" ht="13.5" customHeight="1">
      <c r="A48" s="169">
        <v>16</v>
      </c>
      <c r="B48" s="170" t="s">
        <v>144</v>
      </c>
      <c r="C48" s="170" t="s">
        <v>152</v>
      </c>
      <c r="D48" s="170" t="s">
        <v>153</v>
      </c>
      <c r="E48" s="170" t="s">
        <v>138</v>
      </c>
      <c r="F48" s="171">
        <v>156</v>
      </c>
      <c r="G48" s="172"/>
      <c r="H48" s="172"/>
    </row>
    <row r="49" spans="1:8" ht="13.5" customHeight="1">
      <c r="A49" s="181"/>
      <c r="B49" s="182"/>
      <c r="C49" s="182"/>
      <c r="D49" s="182" t="s">
        <v>592</v>
      </c>
      <c r="E49" s="182"/>
      <c r="F49" s="183">
        <v>156</v>
      </c>
      <c r="G49" s="184"/>
      <c r="H49" s="184"/>
    </row>
    <row r="50" spans="1:8" ht="24" customHeight="1">
      <c r="A50" s="169">
        <v>17</v>
      </c>
      <c r="B50" s="170" t="s">
        <v>144</v>
      </c>
      <c r="C50" s="170" t="s">
        <v>350</v>
      </c>
      <c r="D50" s="170" t="s">
        <v>351</v>
      </c>
      <c r="E50" s="170" t="s">
        <v>138</v>
      </c>
      <c r="F50" s="171">
        <v>13.9</v>
      </c>
      <c r="G50" s="172"/>
      <c r="H50" s="172"/>
    </row>
    <row r="51" spans="1:8" ht="13.5" customHeight="1">
      <c r="A51" s="169">
        <v>18</v>
      </c>
      <c r="B51" s="170" t="s">
        <v>144</v>
      </c>
      <c r="C51" s="170" t="s">
        <v>154</v>
      </c>
      <c r="D51" s="170" t="s">
        <v>155</v>
      </c>
      <c r="E51" s="170" t="s">
        <v>138</v>
      </c>
      <c r="F51" s="171">
        <v>156</v>
      </c>
      <c r="G51" s="172"/>
      <c r="H51" s="172"/>
    </row>
    <row r="52" spans="1:8" ht="24" customHeight="1">
      <c r="A52" s="169">
        <v>19</v>
      </c>
      <c r="B52" s="170" t="s">
        <v>144</v>
      </c>
      <c r="C52" s="170" t="s">
        <v>356</v>
      </c>
      <c r="D52" s="170" t="s">
        <v>357</v>
      </c>
      <c r="E52" s="170" t="s">
        <v>138</v>
      </c>
      <c r="F52" s="171">
        <v>13.9</v>
      </c>
      <c r="G52" s="172"/>
      <c r="H52" s="172"/>
    </row>
    <row r="53" spans="1:8" ht="24" customHeight="1">
      <c r="A53" s="169">
        <v>20</v>
      </c>
      <c r="B53" s="170" t="s">
        <v>144</v>
      </c>
      <c r="C53" s="170" t="s">
        <v>364</v>
      </c>
      <c r="D53" s="170" t="s">
        <v>365</v>
      </c>
      <c r="E53" s="170" t="s">
        <v>149</v>
      </c>
      <c r="F53" s="171">
        <v>124.272</v>
      </c>
      <c r="G53" s="172"/>
      <c r="H53" s="172"/>
    </row>
    <row r="54" spans="1:8" ht="13.5" customHeight="1">
      <c r="A54" s="199"/>
      <c r="B54" s="200"/>
      <c r="C54" s="200"/>
      <c r="D54" s="200" t="s">
        <v>593</v>
      </c>
      <c r="E54" s="200"/>
      <c r="F54" s="201"/>
      <c r="G54" s="202"/>
      <c r="H54" s="202"/>
    </row>
    <row r="55" spans="1:8" ht="13.5" customHeight="1">
      <c r="A55" s="181"/>
      <c r="B55" s="182"/>
      <c r="C55" s="182"/>
      <c r="D55" s="182" t="s">
        <v>594</v>
      </c>
      <c r="E55" s="182"/>
      <c r="F55" s="183">
        <v>98.272</v>
      </c>
      <c r="G55" s="184"/>
      <c r="H55" s="184"/>
    </row>
    <row r="56" spans="1:8" ht="13.5" customHeight="1">
      <c r="A56" s="181"/>
      <c r="B56" s="182"/>
      <c r="C56" s="182"/>
      <c r="D56" s="182" t="s">
        <v>595</v>
      </c>
      <c r="E56" s="182"/>
      <c r="F56" s="183">
        <v>26</v>
      </c>
      <c r="G56" s="184"/>
      <c r="H56" s="184"/>
    </row>
    <row r="57" spans="1:8" ht="13.5" customHeight="1">
      <c r="A57" s="177"/>
      <c r="B57" s="178"/>
      <c r="C57" s="178"/>
      <c r="D57" s="178" t="s">
        <v>346</v>
      </c>
      <c r="E57" s="178"/>
      <c r="F57" s="179">
        <v>124.272</v>
      </c>
      <c r="G57" s="180"/>
      <c r="H57" s="180"/>
    </row>
    <row r="58" spans="1:8" ht="24" customHeight="1">
      <c r="A58" s="169">
        <v>21</v>
      </c>
      <c r="B58" s="170" t="s">
        <v>144</v>
      </c>
      <c r="C58" s="170" t="s">
        <v>156</v>
      </c>
      <c r="D58" s="170" t="s">
        <v>157</v>
      </c>
      <c r="E58" s="170" t="s">
        <v>149</v>
      </c>
      <c r="F58" s="171">
        <v>176.605</v>
      </c>
      <c r="G58" s="172"/>
      <c r="H58" s="172"/>
    </row>
    <row r="59" spans="1:8" ht="13.5" customHeight="1">
      <c r="A59" s="181"/>
      <c r="B59" s="182"/>
      <c r="C59" s="182"/>
      <c r="D59" s="182" t="s">
        <v>596</v>
      </c>
      <c r="E59" s="182"/>
      <c r="F59" s="183">
        <v>176.605</v>
      </c>
      <c r="G59" s="184"/>
      <c r="H59" s="184"/>
    </row>
    <row r="60" spans="1:8" ht="24" customHeight="1">
      <c r="A60" s="169">
        <v>22</v>
      </c>
      <c r="B60" s="170" t="s">
        <v>144</v>
      </c>
      <c r="C60" s="170" t="s">
        <v>158</v>
      </c>
      <c r="D60" s="170" t="s">
        <v>159</v>
      </c>
      <c r="E60" s="170" t="s">
        <v>149</v>
      </c>
      <c r="F60" s="171">
        <v>248.54</v>
      </c>
      <c r="G60" s="172"/>
      <c r="H60" s="172"/>
    </row>
    <row r="61" spans="1:8" ht="13.5" customHeight="1">
      <c r="A61" s="181"/>
      <c r="B61" s="182"/>
      <c r="C61" s="182"/>
      <c r="D61" s="182" t="s">
        <v>597</v>
      </c>
      <c r="E61" s="182"/>
      <c r="F61" s="183">
        <v>248.54</v>
      </c>
      <c r="G61" s="184"/>
      <c r="H61" s="184"/>
    </row>
    <row r="62" spans="1:8" ht="24" customHeight="1">
      <c r="A62" s="169">
        <v>23</v>
      </c>
      <c r="B62" s="170" t="s">
        <v>144</v>
      </c>
      <c r="C62" s="170" t="s">
        <v>160</v>
      </c>
      <c r="D62" s="170" t="s">
        <v>161</v>
      </c>
      <c r="E62" s="170" t="s">
        <v>162</v>
      </c>
      <c r="F62" s="171">
        <v>317.898</v>
      </c>
      <c r="G62" s="172"/>
      <c r="H62" s="172"/>
    </row>
    <row r="63" spans="1:8" ht="13.5" customHeight="1">
      <c r="A63" s="181"/>
      <c r="B63" s="182"/>
      <c r="C63" s="182"/>
      <c r="D63" s="182" t="s">
        <v>598</v>
      </c>
      <c r="E63" s="182"/>
      <c r="F63" s="183">
        <v>317.898</v>
      </c>
      <c r="G63" s="184"/>
      <c r="H63" s="184"/>
    </row>
    <row r="64" spans="1:8" ht="13.5" customHeight="1">
      <c r="A64" s="169">
        <v>24</v>
      </c>
      <c r="B64" s="170" t="s">
        <v>144</v>
      </c>
      <c r="C64" s="170" t="s">
        <v>163</v>
      </c>
      <c r="D64" s="170" t="s">
        <v>164</v>
      </c>
      <c r="E64" s="170" t="s">
        <v>149</v>
      </c>
      <c r="F64" s="171">
        <v>176.61</v>
      </c>
      <c r="G64" s="172"/>
      <c r="H64" s="172"/>
    </row>
    <row r="65" spans="1:8" ht="24" customHeight="1">
      <c r="A65" s="169">
        <v>25</v>
      </c>
      <c r="B65" s="170" t="s">
        <v>144</v>
      </c>
      <c r="C65" s="170" t="s">
        <v>165</v>
      </c>
      <c r="D65" s="170" t="s">
        <v>166</v>
      </c>
      <c r="E65" s="170" t="s">
        <v>149</v>
      </c>
      <c r="F65" s="171">
        <v>194.746</v>
      </c>
      <c r="G65" s="172"/>
      <c r="H65" s="172"/>
    </row>
    <row r="66" spans="1:8" ht="13.5" customHeight="1">
      <c r="A66" s="181"/>
      <c r="B66" s="182"/>
      <c r="C66" s="182"/>
      <c r="D66" s="182" t="s">
        <v>599</v>
      </c>
      <c r="E66" s="182"/>
      <c r="F66" s="183">
        <v>249.99</v>
      </c>
      <c r="G66" s="184"/>
      <c r="H66" s="184"/>
    </row>
    <row r="67" spans="1:8" ht="13.5" customHeight="1">
      <c r="A67" s="199"/>
      <c r="B67" s="200"/>
      <c r="C67" s="200"/>
      <c r="D67" s="200" t="s">
        <v>600</v>
      </c>
      <c r="E67" s="200"/>
      <c r="F67" s="201"/>
      <c r="G67" s="202"/>
      <c r="H67" s="202"/>
    </row>
    <row r="68" spans="1:8" ht="13.5" customHeight="1">
      <c r="A68" s="181"/>
      <c r="B68" s="182"/>
      <c r="C68" s="182"/>
      <c r="D68" s="182" t="s">
        <v>601</v>
      </c>
      <c r="E68" s="182"/>
      <c r="F68" s="183">
        <v>-26.82</v>
      </c>
      <c r="G68" s="184"/>
      <c r="H68" s="184"/>
    </row>
    <row r="69" spans="1:8" ht="13.5" customHeight="1">
      <c r="A69" s="199"/>
      <c r="B69" s="200"/>
      <c r="C69" s="200"/>
      <c r="D69" s="200" t="s">
        <v>602</v>
      </c>
      <c r="E69" s="200"/>
      <c r="F69" s="201"/>
      <c r="G69" s="202"/>
      <c r="H69" s="202"/>
    </row>
    <row r="70" spans="1:8" ht="13.5" customHeight="1">
      <c r="A70" s="181"/>
      <c r="B70" s="182"/>
      <c r="C70" s="182"/>
      <c r="D70" s="182" t="s">
        <v>603</v>
      </c>
      <c r="E70" s="182"/>
      <c r="F70" s="183">
        <v>-22.464</v>
      </c>
      <c r="G70" s="184"/>
      <c r="H70" s="184"/>
    </row>
    <row r="71" spans="1:8" ht="13.5" customHeight="1">
      <c r="A71" s="199"/>
      <c r="B71" s="200"/>
      <c r="C71" s="200"/>
      <c r="D71" s="200" t="s">
        <v>604</v>
      </c>
      <c r="E71" s="200"/>
      <c r="F71" s="201"/>
      <c r="G71" s="202"/>
      <c r="H71" s="202"/>
    </row>
    <row r="72" spans="1:8" ht="13.5" customHeight="1">
      <c r="A72" s="181"/>
      <c r="B72" s="182"/>
      <c r="C72" s="182"/>
      <c r="D72" s="182" t="s">
        <v>605</v>
      </c>
      <c r="E72" s="182"/>
      <c r="F72" s="183">
        <v>-5.96</v>
      </c>
      <c r="G72" s="184"/>
      <c r="H72" s="184"/>
    </row>
    <row r="73" spans="1:8" ht="13.5" customHeight="1">
      <c r="A73" s="177"/>
      <c r="B73" s="178"/>
      <c r="C73" s="178"/>
      <c r="D73" s="178" t="s">
        <v>346</v>
      </c>
      <c r="E73" s="178"/>
      <c r="F73" s="179">
        <v>194.746</v>
      </c>
      <c r="G73" s="180"/>
      <c r="H73" s="180"/>
    </row>
    <row r="74" spans="1:8" ht="13.5" customHeight="1">
      <c r="A74" s="173">
        <v>26</v>
      </c>
      <c r="B74" s="174" t="s">
        <v>167</v>
      </c>
      <c r="C74" s="174" t="s">
        <v>168</v>
      </c>
      <c r="D74" s="174" t="s">
        <v>169</v>
      </c>
      <c r="E74" s="174" t="s">
        <v>162</v>
      </c>
      <c r="F74" s="175">
        <v>127.974</v>
      </c>
      <c r="G74" s="176"/>
      <c r="H74" s="176"/>
    </row>
    <row r="75" spans="1:8" ht="13.5" customHeight="1">
      <c r="A75" s="199"/>
      <c r="B75" s="200"/>
      <c r="C75" s="200"/>
      <c r="D75" s="200" t="s">
        <v>606</v>
      </c>
      <c r="E75" s="200"/>
      <c r="F75" s="201"/>
      <c r="G75" s="202"/>
      <c r="H75" s="202"/>
    </row>
    <row r="76" spans="1:8" ht="13.5" customHeight="1">
      <c r="A76" s="181"/>
      <c r="B76" s="182"/>
      <c r="C76" s="182"/>
      <c r="D76" s="182" t="s">
        <v>607</v>
      </c>
      <c r="E76" s="182"/>
      <c r="F76" s="183">
        <v>45.917</v>
      </c>
      <c r="G76" s="184"/>
      <c r="H76" s="184"/>
    </row>
    <row r="77" spans="1:8" ht="13.5" customHeight="1">
      <c r="A77" s="199"/>
      <c r="B77" s="200"/>
      <c r="C77" s="200"/>
      <c r="D77" s="200" t="s">
        <v>608</v>
      </c>
      <c r="E77" s="200"/>
      <c r="F77" s="201"/>
      <c r="G77" s="202"/>
      <c r="H77" s="202"/>
    </row>
    <row r="78" spans="1:8" ht="13.5" customHeight="1">
      <c r="A78" s="181"/>
      <c r="B78" s="182"/>
      <c r="C78" s="182"/>
      <c r="D78" s="182" t="s">
        <v>609</v>
      </c>
      <c r="E78" s="182"/>
      <c r="F78" s="183">
        <v>82.057</v>
      </c>
      <c r="G78" s="184"/>
      <c r="H78" s="184"/>
    </row>
    <row r="79" spans="1:8" ht="13.5" customHeight="1">
      <c r="A79" s="177"/>
      <c r="B79" s="178"/>
      <c r="C79" s="178"/>
      <c r="D79" s="178" t="s">
        <v>346</v>
      </c>
      <c r="E79" s="178"/>
      <c r="F79" s="179">
        <v>127.974</v>
      </c>
      <c r="G79" s="180"/>
      <c r="H79" s="180"/>
    </row>
    <row r="80" spans="1:8" ht="24" customHeight="1">
      <c r="A80" s="169">
        <v>27</v>
      </c>
      <c r="B80" s="170" t="s">
        <v>144</v>
      </c>
      <c r="C80" s="170" t="s">
        <v>377</v>
      </c>
      <c r="D80" s="170" t="s">
        <v>378</v>
      </c>
      <c r="E80" s="170" t="s">
        <v>149</v>
      </c>
      <c r="F80" s="171">
        <v>26.82</v>
      </c>
      <c r="G80" s="172"/>
      <c r="H80" s="172"/>
    </row>
    <row r="81" spans="1:8" ht="13.5" customHeight="1">
      <c r="A81" s="199"/>
      <c r="B81" s="200"/>
      <c r="C81" s="200"/>
      <c r="D81" s="200" t="s">
        <v>610</v>
      </c>
      <c r="E81" s="200"/>
      <c r="F81" s="201"/>
      <c r="G81" s="202"/>
      <c r="H81" s="202"/>
    </row>
    <row r="82" spans="1:8" ht="13.5" customHeight="1">
      <c r="A82" s="181"/>
      <c r="B82" s="182"/>
      <c r="C82" s="182"/>
      <c r="D82" s="182" t="s">
        <v>611</v>
      </c>
      <c r="E82" s="182"/>
      <c r="F82" s="183">
        <v>59.6</v>
      </c>
      <c r="G82" s="184"/>
      <c r="H82" s="184"/>
    </row>
    <row r="83" spans="1:8" ht="13.5" customHeight="1">
      <c r="A83" s="181"/>
      <c r="B83" s="182"/>
      <c r="C83" s="182"/>
      <c r="D83" s="182" t="s">
        <v>612</v>
      </c>
      <c r="E83" s="182"/>
      <c r="F83" s="183">
        <v>26.82</v>
      </c>
      <c r="G83" s="184"/>
      <c r="H83" s="184"/>
    </row>
    <row r="84" spans="1:8" ht="13.5" customHeight="1">
      <c r="A84" s="173">
        <v>28</v>
      </c>
      <c r="B84" s="174" t="s">
        <v>167</v>
      </c>
      <c r="C84" s="174" t="s">
        <v>382</v>
      </c>
      <c r="D84" s="174" t="s">
        <v>383</v>
      </c>
      <c r="E84" s="174" t="s">
        <v>162</v>
      </c>
      <c r="F84" s="175">
        <v>44.789</v>
      </c>
      <c r="G84" s="176"/>
      <c r="H84" s="176"/>
    </row>
    <row r="85" spans="1:8" ht="13.5" customHeight="1">
      <c r="A85" s="181"/>
      <c r="B85" s="182"/>
      <c r="C85" s="182"/>
      <c r="D85" s="182" t="s">
        <v>613</v>
      </c>
      <c r="E85" s="182"/>
      <c r="F85" s="183">
        <v>44.789</v>
      </c>
      <c r="G85" s="184"/>
      <c r="H85" s="184"/>
    </row>
    <row r="86" spans="1:8" ht="24" customHeight="1">
      <c r="A86" s="169">
        <v>29</v>
      </c>
      <c r="B86" s="170" t="s">
        <v>187</v>
      </c>
      <c r="C86" s="170" t="s">
        <v>385</v>
      </c>
      <c r="D86" s="170" t="s">
        <v>386</v>
      </c>
      <c r="E86" s="170" t="s">
        <v>138</v>
      </c>
      <c r="F86" s="171">
        <v>60</v>
      </c>
      <c r="G86" s="172"/>
      <c r="H86" s="172"/>
    </row>
    <row r="87" spans="1:8" ht="13.5" customHeight="1">
      <c r="A87" s="181"/>
      <c r="B87" s="182"/>
      <c r="C87" s="182"/>
      <c r="D87" s="182" t="s">
        <v>614</v>
      </c>
      <c r="E87" s="182"/>
      <c r="F87" s="183">
        <v>60</v>
      </c>
      <c r="G87" s="184"/>
      <c r="H87" s="184"/>
    </row>
    <row r="88" spans="1:8" ht="13.5" customHeight="1">
      <c r="A88" s="173">
        <v>30</v>
      </c>
      <c r="B88" s="174" t="s">
        <v>235</v>
      </c>
      <c r="C88" s="174" t="s">
        <v>388</v>
      </c>
      <c r="D88" s="174" t="s">
        <v>389</v>
      </c>
      <c r="E88" s="174" t="s">
        <v>390</v>
      </c>
      <c r="F88" s="175">
        <v>1.2</v>
      </c>
      <c r="G88" s="176"/>
      <c r="H88" s="176"/>
    </row>
    <row r="89" spans="1:8" ht="13.5" customHeight="1">
      <c r="A89" s="177"/>
      <c r="B89" s="178"/>
      <c r="C89" s="178"/>
      <c r="D89" s="178" t="s">
        <v>615</v>
      </c>
      <c r="E89" s="178"/>
      <c r="F89" s="179">
        <v>1.2</v>
      </c>
      <c r="G89" s="180"/>
      <c r="H89" s="180"/>
    </row>
    <row r="90" spans="1:8" ht="24" customHeight="1">
      <c r="A90" s="169">
        <v>31</v>
      </c>
      <c r="B90" s="170" t="s">
        <v>187</v>
      </c>
      <c r="C90" s="170" t="s">
        <v>392</v>
      </c>
      <c r="D90" s="170" t="s">
        <v>393</v>
      </c>
      <c r="E90" s="170" t="s">
        <v>138</v>
      </c>
      <c r="F90" s="171">
        <v>60</v>
      </c>
      <c r="G90" s="172"/>
      <c r="H90" s="172"/>
    </row>
    <row r="91" spans="1:8" ht="24" customHeight="1">
      <c r="A91" s="169">
        <v>32</v>
      </c>
      <c r="B91" s="170" t="s">
        <v>144</v>
      </c>
      <c r="C91" s="170" t="s">
        <v>394</v>
      </c>
      <c r="D91" s="170" t="s">
        <v>395</v>
      </c>
      <c r="E91" s="170" t="s">
        <v>138</v>
      </c>
      <c r="F91" s="171">
        <v>40</v>
      </c>
      <c r="G91" s="172"/>
      <c r="H91" s="172"/>
    </row>
    <row r="92" spans="1:8" ht="28.5" customHeight="1">
      <c r="A92" s="165"/>
      <c r="B92" s="166"/>
      <c r="C92" s="166" t="s">
        <v>49</v>
      </c>
      <c r="D92" s="166" t="s">
        <v>181</v>
      </c>
      <c r="E92" s="166"/>
      <c r="F92" s="167"/>
      <c r="G92" s="168"/>
      <c r="H92" s="168"/>
    </row>
    <row r="93" spans="1:8" ht="13.5" customHeight="1">
      <c r="A93" s="169">
        <v>33</v>
      </c>
      <c r="B93" s="170" t="s">
        <v>205</v>
      </c>
      <c r="C93" s="170" t="s">
        <v>409</v>
      </c>
      <c r="D93" s="170" t="s">
        <v>410</v>
      </c>
      <c r="E93" s="170" t="s">
        <v>143</v>
      </c>
      <c r="F93" s="171">
        <v>0</v>
      </c>
      <c r="G93" s="172"/>
      <c r="H93" s="172"/>
    </row>
    <row r="94" spans="1:8" ht="28.5" customHeight="1">
      <c r="A94" s="165"/>
      <c r="B94" s="166"/>
      <c r="C94" s="166" t="s">
        <v>55</v>
      </c>
      <c r="D94" s="166" t="s">
        <v>186</v>
      </c>
      <c r="E94" s="166"/>
      <c r="F94" s="167"/>
      <c r="G94" s="168"/>
      <c r="H94" s="168"/>
    </row>
    <row r="95" spans="1:8" ht="13.5" customHeight="1">
      <c r="A95" s="169">
        <v>34</v>
      </c>
      <c r="B95" s="170" t="s">
        <v>616</v>
      </c>
      <c r="C95" s="170" t="s">
        <v>617</v>
      </c>
      <c r="D95" s="170" t="s">
        <v>618</v>
      </c>
      <c r="E95" s="170" t="s">
        <v>149</v>
      </c>
      <c r="F95" s="171">
        <v>12.32</v>
      </c>
      <c r="G95" s="172"/>
      <c r="H95" s="172"/>
    </row>
    <row r="96" spans="1:8" ht="13.5" customHeight="1">
      <c r="A96" s="199"/>
      <c r="B96" s="200"/>
      <c r="C96" s="200"/>
      <c r="D96" s="200" t="s">
        <v>619</v>
      </c>
      <c r="E96" s="200"/>
      <c r="F96" s="201"/>
      <c r="G96" s="202"/>
      <c r="H96" s="202"/>
    </row>
    <row r="97" spans="1:8" ht="13.5" customHeight="1">
      <c r="A97" s="181"/>
      <c r="B97" s="182"/>
      <c r="C97" s="182"/>
      <c r="D97" s="182" t="s">
        <v>620</v>
      </c>
      <c r="E97" s="182"/>
      <c r="F97" s="183">
        <v>12.32</v>
      </c>
      <c r="G97" s="184"/>
      <c r="H97" s="184"/>
    </row>
    <row r="98" spans="1:8" ht="24" customHeight="1">
      <c r="A98" s="169">
        <v>35</v>
      </c>
      <c r="B98" s="170" t="s">
        <v>205</v>
      </c>
      <c r="C98" s="170" t="s">
        <v>412</v>
      </c>
      <c r="D98" s="170" t="s">
        <v>413</v>
      </c>
      <c r="E98" s="170" t="s">
        <v>149</v>
      </c>
      <c r="F98" s="171">
        <v>5.96</v>
      </c>
      <c r="G98" s="172"/>
      <c r="H98" s="172"/>
    </row>
    <row r="99" spans="1:8" ht="13.5" customHeight="1">
      <c r="A99" s="181"/>
      <c r="B99" s="182"/>
      <c r="C99" s="182"/>
      <c r="D99" s="182" t="s">
        <v>621</v>
      </c>
      <c r="E99" s="182"/>
      <c r="F99" s="183">
        <v>5.96</v>
      </c>
      <c r="G99" s="184"/>
      <c r="H99" s="184"/>
    </row>
    <row r="100" spans="1:8" ht="24" customHeight="1">
      <c r="A100" s="169">
        <v>36</v>
      </c>
      <c r="B100" s="170" t="s">
        <v>135</v>
      </c>
      <c r="C100" s="170" t="s">
        <v>190</v>
      </c>
      <c r="D100" s="170" t="s">
        <v>191</v>
      </c>
      <c r="E100" s="170" t="s">
        <v>138</v>
      </c>
      <c r="F100" s="171">
        <v>30</v>
      </c>
      <c r="G100" s="172"/>
      <c r="H100" s="172"/>
    </row>
    <row r="101" spans="1:8" ht="13.5" customHeight="1">
      <c r="A101" s="169">
        <v>37</v>
      </c>
      <c r="B101" s="170" t="s">
        <v>205</v>
      </c>
      <c r="C101" s="170" t="s">
        <v>416</v>
      </c>
      <c r="D101" s="170" t="s">
        <v>417</v>
      </c>
      <c r="E101" s="170" t="s">
        <v>185</v>
      </c>
      <c r="F101" s="171">
        <v>0</v>
      </c>
      <c r="G101" s="172"/>
      <c r="H101" s="172"/>
    </row>
    <row r="102" spans="1:8" ht="13.5" customHeight="1">
      <c r="A102" s="173">
        <v>38</v>
      </c>
      <c r="B102" s="174" t="s">
        <v>197</v>
      </c>
      <c r="C102" s="174" t="s">
        <v>434</v>
      </c>
      <c r="D102" s="174" t="s">
        <v>435</v>
      </c>
      <c r="E102" s="174" t="s">
        <v>185</v>
      </c>
      <c r="F102" s="175">
        <v>0</v>
      </c>
      <c r="G102" s="176"/>
      <c r="H102" s="176"/>
    </row>
    <row r="103" spans="1:8" ht="28.5" customHeight="1">
      <c r="A103" s="165"/>
      <c r="B103" s="166"/>
      <c r="C103" s="166" t="s">
        <v>59</v>
      </c>
      <c r="D103" s="166" t="s">
        <v>192</v>
      </c>
      <c r="E103" s="166"/>
      <c r="F103" s="167"/>
      <c r="G103" s="168"/>
      <c r="H103" s="168"/>
    </row>
    <row r="104" spans="1:8" ht="13.5" customHeight="1">
      <c r="A104" s="169">
        <v>39</v>
      </c>
      <c r="B104" s="170" t="s">
        <v>135</v>
      </c>
      <c r="C104" s="170" t="s">
        <v>436</v>
      </c>
      <c r="D104" s="170" t="s">
        <v>437</v>
      </c>
      <c r="E104" s="170" t="s">
        <v>138</v>
      </c>
      <c r="F104" s="171">
        <v>84</v>
      </c>
      <c r="G104" s="172"/>
      <c r="H104" s="172"/>
    </row>
    <row r="105" spans="1:8" ht="13.5" customHeight="1">
      <c r="A105" s="181"/>
      <c r="B105" s="182"/>
      <c r="C105" s="182"/>
      <c r="D105" s="182" t="s">
        <v>622</v>
      </c>
      <c r="E105" s="182"/>
      <c r="F105" s="183">
        <v>84</v>
      </c>
      <c r="G105" s="184"/>
      <c r="H105" s="184"/>
    </row>
    <row r="106" spans="1:8" ht="24" customHeight="1">
      <c r="A106" s="169">
        <v>40</v>
      </c>
      <c r="B106" s="170" t="s">
        <v>135</v>
      </c>
      <c r="C106" s="170" t="s">
        <v>438</v>
      </c>
      <c r="D106" s="170" t="s">
        <v>439</v>
      </c>
      <c r="E106" s="170" t="s">
        <v>138</v>
      </c>
      <c r="F106" s="171">
        <v>54</v>
      </c>
      <c r="G106" s="172"/>
      <c r="H106" s="172"/>
    </row>
    <row r="107" spans="1:8" ht="13.5" customHeight="1">
      <c r="A107" s="169">
        <v>41</v>
      </c>
      <c r="B107" s="170" t="s">
        <v>135</v>
      </c>
      <c r="C107" s="170" t="s">
        <v>440</v>
      </c>
      <c r="D107" s="170" t="s">
        <v>441</v>
      </c>
      <c r="E107" s="170" t="s">
        <v>138</v>
      </c>
      <c r="F107" s="171">
        <v>54</v>
      </c>
      <c r="G107" s="172"/>
      <c r="H107" s="172"/>
    </row>
    <row r="108" spans="1:8" ht="24" customHeight="1">
      <c r="A108" s="169">
        <v>42</v>
      </c>
      <c r="B108" s="170" t="s">
        <v>135</v>
      </c>
      <c r="C108" s="170" t="s">
        <v>442</v>
      </c>
      <c r="D108" s="170" t="s">
        <v>443</v>
      </c>
      <c r="E108" s="170" t="s">
        <v>138</v>
      </c>
      <c r="F108" s="171">
        <v>54</v>
      </c>
      <c r="G108" s="172"/>
      <c r="H108" s="172"/>
    </row>
    <row r="109" spans="1:8" ht="24" customHeight="1">
      <c r="A109" s="169">
        <v>43</v>
      </c>
      <c r="B109" s="170" t="s">
        <v>135</v>
      </c>
      <c r="C109" s="170" t="s">
        <v>195</v>
      </c>
      <c r="D109" s="170" t="s">
        <v>196</v>
      </c>
      <c r="E109" s="170" t="s">
        <v>138</v>
      </c>
      <c r="F109" s="171">
        <v>30</v>
      </c>
      <c r="G109" s="172"/>
      <c r="H109" s="172"/>
    </row>
    <row r="110" spans="1:8" ht="13.5" customHeight="1">
      <c r="A110" s="173">
        <v>44</v>
      </c>
      <c r="B110" s="174" t="s">
        <v>197</v>
      </c>
      <c r="C110" s="174" t="s">
        <v>198</v>
      </c>
      <c r="D110" s="174" t="s">
        <v>199</v>
      </c>
      <c r="E110" s="174" t="s">
        <v>138</v>
      </c>
      <c r="F110" s="175">
        <v>9</v>
      </c>
      <c r="G110" s="176"/>
      <c r="H110" s="176"/>
    </row>
    <row r="111" spans="1:8" ht="13.5" customHeight="1">
      <c r="A111" s="177"/>
      <c r="B111" s="178"/>
      <c r="C111" s="178"/>
      <c r="D111" s="178" t="s">
        <v>623</v>
      </c>
      <c r="E111" s="178"/>
      <c r="F111" s="179">
        <v>9</v>
      </c>
      <c r="G111" s="180"/>
      <c r="H111" s="180"/>
    </row>
    <row r="112" spans="1:8" ht="28.5" customHeight="1">
      <c r="A112" s="165"/>
      <c r="B112" s="166"/>
      <c r="C112" s="166" t="s">
        <v>39</v>
      </c>
      <c r="D112" s="166" t="s">
        <v>210</v>
      </c>
      <c r="E112" s="166"/>
      <c r="F112" s="167"/>
      <c r="G112" s="168"/>
      <c r="H112" s="168"/>
    </row>
    <row r="113" spans="1:8" ht="24" customHeight="1">
      <c r="A113" s="169">
        <v>45</v>
      </c>
      <c r="B113" s="170" t="s">
        <v>205</v>
      </c>
      <c r="C113" s="170" t="s">
        <v>466</v>
      </c>
      <c r="D113" s="170" t="s">
        <v>467</v>
      </c>
      <c r="E113" s="170" t="s">
        <v>143</v>
      </c>
      <c r="F113" s="171">
        <v>59.6</v>
      </c>
      <c r="G113" s="172"/>
      <c r="H113" s="172"/>
    </row>
    <row r="114" spans="1:8" ht="13.5" customHeight="1">
      <c r="A114" s="181"/>
      <c r="B114" s="182"/>
      <c r="C114" s="182"/>
      <c r="D114" s="182" t="s">
        <v>611</v>
      </c>
      <c r="E114" s="182"/>
      <c r="F114" s="183">
        <v>59.6</v>
      </c>
      <c r="G114" s="184"/>
      <c r="H114" s="184"/>
    </row>
    <row r="115" spans="1:8" ht="13.5" customHeight="1">
      <c r="A115" s="173">
        <v>46</v>
      </c>
      <c r="B115" s="174" t="s">
        <v>457</v>
      </c>
      <c r="C115" s="174" t="s">
        <v>468</v>
      </c>
      <c r="D115" s="174" t="s">
        <v>469</v>
      </c>
      <c r="E115" s="174" t="s">
        <v>143</v>
      </c>
      <c r="F115" s="175">
        <v>61.388</v>
      </c>
      <c r="G115" s="176"/>
      <c r="H115" s="176"/>
    </row>
    <row r="116" spans="1:8" ht="13.5" customHeight="1">
      <c r="A116" s="177"/>
      <c r="B116" s="178"/>
      <c r="C116" s="178"/>
      <c r="D116" s="178" t="s">
        <v>624</v>
      </c>
      <c r="E116" s="178"/>
      <c r="F116" s="179">
        <v>61.388</v>
      </c>
      <c r="G116" s="180"/>
      <c r="H116" s="180"/>
    </row>
    <row r="117" spans="1:8" ht="24" customHeight="1">
      <c r="A117" s="169">
        <v>47</v>
      </c>
      <c r="B117" s="170" t="s">
        <v>205</v>
      </c>
      <c r="C117" s="170" t="s">
        <v>481</v>
      </c>
      <c r="D117" s="170" t="s">
        <v>482</v>
      </c>
      <c r="E117" s="170" t="s">
        <v>185</v>
      </c>
      <c r="F117" s="171">
        <v>16</v>
      </c>
      <c r="G117" s="172"/>
      <c r="H117" s="172"/>
    </row>
    <row r="118" spans="1:8" ht="13.5" customHeight="1">
      <c r="A118" s="173">
        <v>48</v>
      </c>
      <c r="B118" s="174" t="s">
        <v>457</v>
      </c>
      <c r="C118" s="174" t="s">
        <v>483</v>
      </c>
      <c r="D118" s="174" t="s">
        <v>484</v>
      </c>
      <c r="E118" s="174" t="s">
        <v>185</v>
      </c>
      <c r="F118" s="175">
        <v>3</v>
      </c>
      <c r="G118" s="176"/>
      <c r="H118" s="176"/>
    </row>
    <row r="119" spans="1:8" ht="13.5" customHeight="1">
      <c r="A119" s="173">
        <v>49</v>
      </c>
      <c r="B119" s="174" t="s">
        <v>457</v>
      </c>
      <c r="C119" s="174" t="s">
        <v>485</v>
      </c>
      <c r="D119" s="174" t="s">
        <v>486</v>
      </c>
      <c r="E119" s="174" t="s">
        <v>185</v>
      </c>
      <c r="F119" s="175">
        <v>3</v>
      </c>
      <c r="G119" s="176"/>
      <c r="H119" s="176"/>
    </row>
    <row r="120" spans="1:8" ht="13.5" customHeight="1">
      <c r="A120" s="173">
        <v>50</v>
      </c>
      <c r="B120" s="174" t="s">
        <v>457</v>
      </c>
      <c r="C120" s="174" t="s">
        <v>487</v>
      </c>
      <c r="D120" s="174" t="s">
        <v>488</v>
      </c>
      <c r="E120" s="174" t="s">
        <v>185</v>
      </c>
      <c r="F120" s="175">
        <v>10</v>
      </c>
      <c r="G120" s="176"/>
      <c r="H120" s="176"/>
    </row>
    <row r="121" spans="1:8" ht="24" customHeight="1">
      <c r="A121" s="169">
        <v>51</v>
      </c>
      <c r="B121" s="170" t="s">
        <v>205</v>
      </c>
      <c r="C121" s="170" t="s">
        <v>489</v>
      </c>
      <c r="D121" s="170" t="s">
        <v>490</v>
      </c>
      <c r="E121" s="170" t="s">
        <v>185</v>
      </c>
      <c r="F121" s="171">
        <v>6</v>
      </c>
      <c r="G121" s="172"/>
      <c r="H121" s="172"/>
    </row>
    <row r="122" spans="1:8" ht="13.5" customHeight="1">
      <c r="A122" s="173">
        <v>52</v>
      </c>
      <c r="B122" s="174" t="s">
        <v>457</v>
      </c>
      <c r="C122" s="174" t="s">
        <v>491</v>
      </c>
      <c r="D122" s="174" t="s">
        <v>492</v>
      </c>
      <c r="E122" s="174" t="s">
        <v>185</v>
      </c>
      <c r="F122" s="175">
        <v>6</v>
      </c>
      <c r="G122" s="176"/>
      <c r="H122" s="176"/>
    </row>
    <row r="123" spans="1:8" ht="13.5" customHeight="1">
      <c r="A123" s="169">
        <v>53</v>
      </c>
      <c r="B123" s="170" t="s">
        <v>205</v>
      </c>
      <c r="C123" s="170" t="s">
        <v>625</v>
      </c>
      <c r="D123" s="170" t="s">
        <v>626</v>
      </c>
      <c r="E123" s="170" t="s">
        <v>143</v>
      </c>
      <c r="F123" s="171">
        <v>59.6</v>
      </c>
      <c r="G123" s="172"/>
      <c r="H123" s="172"/>
    </row>
    <row r="124" spans="1:8" ht="24" customHeight="1">
      <c r="A124" s="169">
        <v>54</v>
      </c>
      <c r="B124" s="170" t="s">
        <v>205</v>
      </c>
      <c r="C124" s="170" t="s">
        <v>497</v>
      </c>
      <c r="D124" s="170" t="s">
        <v>498</v>
      </c>
      <c r="E124" s="170" t="s">
        <v>185</v>
      </c>
      <c r="F124" s="171">
        <v>2</v>
      </c>
      <c r="G124" s="172"/>
      <c r="H124" s="172"/>
    </row>
    <row r="125" spans="1:8" ht="24" customHeight="1">
      <c r="A125" s="169">
        <v>55</v>
      </c>
      <c r="B125" s="170" t="s">
        <v>205</v>
      </c>
      <c r="C125" s="170" t="s">
        <v>627</v>
      </c>
      <c r="D125" s="170" t="s">
        <v>628</v>
      </c>
      <c r="E125" s="170" t="s">
        <v>185</v>
      </c>
      <c r="F125" s="171">
        <v>4</v>
      </c>
      <c r="G125" s="172"/>
      <c r="H125" s="172"/>
    </row>
    <row r="126" spans="1:8" ht="13.5" customHeight="1">
      <c r="A126" s="173">
        <v>56</v>
      </c>
      <c r="B126" s="174" t="s">
        <v>418</v>
      </c>
      <c r="C126" s="174" t="s">
        <v>629</v>
      </c>
      <c r="D126" s="174" t="s">
        <v>630</v>
      </c>
      <c r="E126" s="174" t="s">
        <v>185</v>
      </c>
      <c r="F126" s="175">
        <v>4</v>
      </c>
      <c r="G126" s="176"/>
      <c r="H126" s="176"/>
    </row>
    <row r="127" spans="1:8" ht="12" customHeight="1">
      <c r="A127" s="207"/>
      <c r="B127" s="208"/>
      <c r="C127" s="208"/>
      <c r="D127" s="208" t="s">
        <v>631</v>
      </c>
      <c r="E127" s="208"/>
      <c r="F127" s="209"/>
      <c r="G127" s="210"/>
      <c r="H127" s="210"/>
    </row>
    <row r="128" spans="1:8" ht="13.5" customHeight="1">
      <c r="A128" s="173">
        <v>57</v>
      </c>
      <c r="B128" s="174" t="s">
        <v>418</v>
      </c>
      <c r="C128" s="174" t="s">
        <v>632</v>
      </c>
      <c r="D128" s="174" t="s">
        <v>633</v>
      </c>
      <c r="E128" s="174" t="s">
        <v>185</v>
      </c>
      <c r="F128" s="175">
        <v>4</v>
      </c>
      <c r="G128" s="176"/>
      <c r="H128" s="176"/>
    </row>
    <row r="129" spans="1:8" ht="12" customHeight="1">
      <c r="A129" s="207"/>
      <c r="B129" s="208"/>
      <c r="C129" s="208"/>
      <c r="D129" s="208" t="s">
        <v>634</v>
      </c>
      <c r="E129" s="208"/>
      <c r="F129" s="209"/>
      <c r="G129" s="210"/>
      <c r="H129" s="210"/>
    </row>
    <row r="130" spans="1:8" ht="13.5" customHeight="1">
      <c r="A130" s="173">
        <v>58</v>
      </c>
      <c r="B130" s="174" t="s">
        <v>418</v>
      </c>
      <c r="C130" s="174" t="s">
        <v>635</v>
      </c>
      <c r="D130" s="174" t="s">
        <v>636</v>
      </c>
      <c r="E130" s="174" t="s">
        <v>185</v>
      </c>
      <c r="F130" s="175">
        <v>4</v>
      </c>
      <c r="G130" s="176"/>
      <c r="H130" s="176"/>
    </row>
    <row r="131" spans="1:8" ht="12" customHeight="1">
      <c r="A131" s="207"/>
      <c r="B131" s="208"/>
      <c r="C131" s="208"/>
      <c r="D131" s="208" t="s">
        <v>637</v>
      </c>
      <c r="E131" s="208"/>
      <c r="F131" s="209"/>
      <c r="G131" s="210"/>
      <c r="H131" s="210"/>
    </row>
    <row r="132" spans="1:8" ht="13.5" customHeight="1">
      <c r="A132" s="173">
        <v>59</v>
      </c>
      <c r="B132" s="174" t="s">
        <v>418</v>
      </c>
      <c r="C132" s="174" t="s">
        <v>422</v>
      </c>
      <c r="D132" s="174" t="s">
        <v>423</v>
      </c>
      <c r="E132" s="174" t="s">
        <v>185</v>
      </c>
      <c r="F132" s="175">
        <v>2</v>
      </c>
      <c r="G132" s="176"/>
      <c r="H132" s="176"/>
    </row>
    <row r="133" spans="1:8" ht="12" customHeight="1">
      <c r="A133" s="207"/>
      <c r="B133" s="208"/>
      <c r="C133" s="208"/>
      <c r="D133" s="208" t="s">
        <v>424</v>
      </c>
      <c r="E133" s="208"/>
      <c r="F133" s="209"/>
      <c r="G133" s="210"/>
      <c r="H133" s="210"/>
    </row>
    <row r="134" spans="1:8" ht="24" customHeight="1">
      <c r="A134" s="169">
        <v>60</v>
      </c>
      <c r="B134" s="170" t="s">
        <v>205</v>
      </c>
      <c r="C134" s="170" t="s">
        <v>638</v>
      </c>
      <c r="D134" s="170" t="s">
        <v>639</v>
      </c>
      <c r="E134" s="170" t="s">
        <v>149</v>
      </c>
      <c r="F134" s="171">
        <v>22.464</v>
      </c>
      <c r="G134" s="172"/>
      <c r="H134" s="172"/>
    </row>
    <row r="135" spans="1:8" ht="13.5" customHeight="1">
      <c r="A135" s="181"/>
      <c r="B135" s="182"/>
      <c r="C135" s="182"/>
      <c r="D135" s="182" t="s">
        <v>640</v>
      </c>
      <c r="E135" s="182"/>
      <c r="F135" s="183">
        <v>22.464</v>
      </c>
      <c r="G135" s="184"/>
      <c r="H135" s="184"/>
    </row>
    <row r="136" spans="1:8" ht="24" customHeight="1">
      <c r="A136" s="169">
        <v>61</v>
      </c>
      <c r="B136" s="170" t="s">
        <v>205</v>
      </c>
      <c r="C136" s="170" t="s">
        <v>641</v>
      </c>
      <c r="D136" s="170" t="s">
        <v>642</v>
      </c>
      <c r="E136" s="170" t="s">
        <v>185</v>
      </c>
      <c r="F136" s="171">
        <v>2</v>
      </c>
      <c r="G136" s="172"/>
      <c r="H136" s="172"/>
    </row>
    <row r="137" spans="1:8" ht="24" customHeight="1">
      <c r="A137" s="169">
        <v>62</v>
      </c>
      <c r="B137" s="170" t="s">
        <v>205</v>
      </c>
      <c r="C137" s="170" t="s">
        <v>544</v>
      </c>
      <c r="D137" s="170" t="s">
        <v>545</v>
      </c>
      <c r="E137" s="170" t="s">
        <v>185</v>
      </c>
      <c r="F137" s="171">
        <v>4</v>
      </c>
      <c r="G137" s="172"/>
      <c r="H137" s="172"/>
    </row>
    <row r="138" spans="1:8" ht="24" customHeight="1">
      <c r="A138" s="173">
        <v>63</v>
      </c>
      <c r="B138" s="174" t="s">
        <v>197</v>
      </c>
      <c r="C138" s="174" t="s">
        <v>643</v>
      </c>
      <c r="D138" s="174" t="s">
        <v>644</v>
      </c>
      <c r="E138" s="174" t="s">
        <v>185</v>
      </c>
      <c r="F138" s="175">
        <v>4</v>
      </c>
      <c r="G138" s="176"/>
      <c r="H138" s="176"/>
    </row>
    <row r="139" spans="1:8" ht="28.5" customHeight="1">
      <c r="A139" s="165"/>
      <c r="B139" s="166"/>
      <c r="C139" s="166" t="s">
        <v>45</v>
      </c>
      <c r="D139" s="166" t="s">
        <v>217</v>
      </c>
      <c r="E139" s="166"/>
      <c r="F139" s="167"/>
      <c r="G139" s="168"/>
      <c r="H139" s="168"/>
    </row>
    <row r="140" spans="1:8" ht="24" customHeight="1">
      <c r="A140" s="169">
        <v>64</v>
      </c>
      <c r="B140" s="170" t="s">
        <v>135</v>
      </c>
      <c r="C140" s="170" t="s">
        <v>218</v>
      </c>
      <c r="D140" s="170" t="s">
        <v>219</v>
      </c>
      <c r="E140" s="170" t="s">
        <v>143</v>
      </c>
      <c r="F140" s="171">
        <v>14</v>
      </c>
      <c r="G140" s="172"/>
      <c r="H140" s="172"/>
    </row>
    <row r="141" spans="1:8" ht="13.5" customHeight="1">
      <c r="A141" s="173">
        <v>65</v>
      </c>
      <c r="B141" s="174" t="s">
        <v>197</v>
      </c>
      <c r="C141" s="174" t="s">
        <v>220</v>
      </c>
      <c r="D141" s="174" t="s">
        <v>221</v>
      </c>
      <c r="E141" s="174" t="s">
        <v>143</v>
      </c>
      <c r="F141" s="175">
        <v>14</v>
      </c>
      <c r="G141" s="176"/>
      <c r="H141" s="176"/>
    </row>
    <row r="142" spans="1:8" ht="13.5" customHeight="1">
      <c r="A142" s="169">
        <v>66</v>
      </c>
      <c r="B142" s="170" t="s">
        <v>135</v>
      </c>
      <c r="C142" s="170" t="s">
        <v>222</v>
      </c>
      <c r="D142" s="170" t="s">
        <v>223</v>
      </c>
      <c r="E142" s="170" t="s">
        <v>143</v>
      </c>
      <c r="F142" s="171">
        <v>20</v>
      </c>
      <c r="G142" s="172"/>
      <c r="H142" s="172"/>
    </row>
    <row r="143" spans="1:8" ht="24" customHeight="1">
      <c r="A143" s="169">
        <v>67</v>
      </c>
      <c r="B143" s="170" t="s">
        <v>235</v>
      </c>
      <c r="C143" s="170" t="s">
        <v>552</v>
      </c>
      <c r="D143" s="170" t="s">
        <v>553</v>
      </c>
      <c r="E143" s="170" t="s">
        <v>143</v>
      </c>
      <c r="F143" s="171">
        <v>2.4</v>
      </c>
      <c r="G143" s="172"/>
      <c r="H143" s="172"/>
    </row>
    <row r="144" spans="1:8" ht="13.5" customHeight="1">
      <c r="A144" s="181"/>
      <c r="B144" s="182"/>
      <c r="C144" s="182"/>
      <c r="D144" s="182" t="s">
        <v>645</v>
      </c>
      <c r="E144" s="182"/>
      <c r="F144" s="183">
        <v>2.4</v>
      </c>
      <c r="G144" s="184"/>
      <c r="H144" s="184"/>
    </row>
    <row r="145" spans="1:8" ht="28.5" customHeight="1">
      <c r="A145" s="211"/>
      <c r="B145" s="212"/>
      <c r="C145" s="212" t="s">
        <v>555</v>
      </c>
      <c r="D145" s="212" t="s">
        <v>257</v>
      </c>
      <c r="E145" s="212"/>
      <c r="F145" s="213"/>
      <c r="G145" s="214"/>
      <c r="H145" s="214"/>
    </row>
    <row r="146" spans="1:8" ht="24" customHeight="1">
      <c r="A146" s="169">
        <v>68</v>
      </c>
      <c r="B146" s="170" t="s">
        <v>135</v>
      </c>
      <c r="C146" s="170" t="s">
        <v>260</v>
      </c>
      <c r="D146" s="170" t="s">
        <v>261</v>
      </c>
      <c r="E146" s="170" t="s">
        <v>162</v>
      </c>
      <c r="F146" s="171">
        <v>201.709</v>
      </c>
      <c r="G146" s="172"/>
      <c r="H146" s="172"/>
    </row>
    <row r="147" spans="1:8" ht="24" customHeight="1">
      <c r="A147" s="169">
        <v>69</v>
      </c>
      <c r="B147" s="170" t="s">
        <v>205</v>
      </c>
      <c r="C147" s="170" t="s">
        <v>556</v>
      </c>
      <c r="D147" s="170" t="s">
        <v>557</v>
      </c>
      <c r="E147" s="170" t="s">
        <v>162</v>
      </c>
      <c r="F147" s="171">
        <v>17.184</v>
      </c>
      <c r="G147" s="172"/>
      <c r="H147" s="172"/>
    </row>
    <row r="148" spans="1:8" ht="28.5" customHeight="1">
      <c r="A148" s="165"/>
      <c r="B148" s="166"/>
      <c r="C148" s="166" t="s">
        <v>243</v>
      </c>
      <c r="D148" s="166" t="s">
        <v>244</v>
      </c>
      <c r="E148" s="166"/>
      <c r="F148" s="167"/>
      <c r="G148" s="168"/>
      <c r="H148" s="168"/>
    </row>
    <row r="149" spans="1:8" ht="24" customHeight="1">
      <c r="A149" s="169">
        <v>70</v>
      </c>
      <c r="B149" s="170" t="s">
        <v>245</v>
      </c>
      <c r="C149" s="170" t="s">
        <v>246</v>
      </c>
      <c r="D149" s="170" t="s">
        <v>247</v>
      </c>
      <c r="E149" s="170" t="s">
        <v>162</v>
      </c>
      <c r="F149" s="171">
        <v>68.011</v>
      </c>
      <c r="G149" s="172"/>
      <c r="H149" s="172"/>
    </row>
    <row r="150" spans="1:8" ht="24" customHeight="1">
      <c r="A150" s="169">
        <v>71</v>
      </c>
      <c r="B150" s="170" t="s">
        <v>245</v>
      </c>
      <c r="C150" s="170" t="s">
        <v>248</v>
      </c>
      <c r="D150" s="170" t="s">
        <v>249</v>
      </c>
      <c r="E150" s="170" t="s">
        <v>162</v>
      </c>
      <c r="F150" s="171">
        <v>612.099</v>
      </c>
      <c r="G150" s="172"/>
      <c r="H150" s="172"/>
    </row>
    <row r="151" spans="1:8" ht="13.5" customHeight="1">
      <c r="A151" s="169">
        <v>72</v>
      </c>
      <c r="B151" s="170" t="s">
        <v>245</v>
      </c>
      <c r="C151" s="170" t="s">
        <v>250</v>
      </c>
      <c r="D151" s="170" t="s">
        <v>251</v>
      </c>
      <c r="E151" s="170" t="s">
        <v>162</v>
      </c>
      <c r="F151" s="171">
        <v>68.011</v>
      </c>
      <c r="G151" s="172"/>
      <c r="H151" s="172"/>
    </row>
    <row r="152" spans="1:8" ht="24" customHeight="1">
      <c r="A152" s="169">
        <v>73</v>
      </c>
      <c r="B152" s="170" t="s">
        <v>226</v>
      </c>
      <c r="C152" s="170" t="s">
        <v>254</v>
      </c>
      <c r="D152" s="170" t="s">
        <v>255</v>
      </c>
      <c r="E152" s="170" t="s">
        <v>162</v>
      </c>
      <c r="F152" s="171">
        <v>68.011</v>
      </c>
      <c r="G152" s="172"/>
      <c r="H152" s="172"/>
    </row>
    <row r="153" spans="1:8" ht="34.5" customHeight="1">
      <c r="A153" s="169">
        <v>74</v>
      </c>
      <c r="B153" s="170" t="s">
        <v>226</v>
      </c>
      <c r="C153" s="170" t="s">
        <v>558</v>
      </c>
      <c r="D153" s="170" t="s">
        <v>559</v>
      </c>
      <c r="E153" s="170" t="s">
        <v>162</v>
      </c>
      <c r="F153" s="171">
        <v>2.2</v>
      </c>
      <c r="G153" s="172"/>
      <c r="H153" s="172"/>
    </row>
    <row r="154" spans="1:8" ht="30.75" customHeight="1">
      <c r="A154" s="161"/>
      <c r="B154" s="162"/>
      <c r="C154" s="162" t="s">
        <v>50</v>
      </c>
      <c r="D154" s="162" t="s">
        <v>262</v>
      </c>
      <c r="E154" s="162"/>
      <c r="F154" s="163"/>
      <c r="G154" s="164"/>
      <c r="H154" s="164"/>
    </row>
    <row r="155" spans="1:8" ht="28.5" customHeight="1">
      <c r="A155" s="165"/>
      <c r="B155" s="166"/>
      <c r="C155" s="166" t="s">
        <v>263</v>
      </c>
      <c r="D155" s="166" t="s">
        <v>264</v>
      </c>
      <c r="E155" s="166"/>
      <c r="F155" s="167"/>
      <c r="G155" s="168"/>
      <c r="H155" s="168"/>
    </row>
    <row r="156" spans="1:8" ht="24" customHeight="1">
      <c r="A156" s="169">
        <v>75</v>
      </c>
      <c r="B156" s="170" t="s">
        <v>263</v>
      </c>
      <c r="C156" s="170" t="s">
        <v>646</v>
      </c>
      <c r="D156" s="170" t="s">
        <v>647</v>
      </c>
      <c r="E156" s="170" t="s">
        <v>138</v>
      </c>
      <c r="F156" s="171">
        <v>18.72</v>
      </c>
      <c r="G156" s="172"/>
      <c r="H156" s="172"/>
    </row>
    <row r="157" spans="1:8" ht="13.5" customHeight="1">
      <c r="A157" s="181"/>
      <c r="B157" s="182"/>
      <c r="C157" s="182"/>
      <c r="D157" s="182" t="s">
        <v>648</v>
      </c>
      <c r="E157" s="182"/>
      <c r="F157" s="183">
        <v>18.72</v>
      </c>
      <c r="G157" s="184"/>
      <c r="H157" s="184"/>
    </row>
    <row r="158" spans="1:8" ht="13.5" customHeight="1">
      <c r="A158" s="173">
        <v>76</v>
      </c>
      <c r="B158" s="174" t="s">
        <v>649</v>
      </c>
      <c r="C158" s="174" t="s">
        <v>650</v>
      </c>
      <c r="D158" s="174" t="s">
        <v>651</v>
      </c>
      <c r="E158" s="174" t="s">
        <v>138</v>
      </c>
      <c r="F158" s="175">
        <v>71.208</v>
      </c>
      <c r="G158" s="176"/>
      <c r="H158" s="176"/>
    </row>
    <row r="159" spans="1:8" ht="13.5" customHeight="1">
      <c r="A159" s="181"/>
      <c r="B159" s="182"/>
      <c r="C159" s="182"/>
      <c r="D159" s="182" t="s">
        <v>652</v>
      </c>
      <c r="E159" s="182"/>
      <c r="F159" s="183">
        <v>61.92</v>
      </c>
      <c r="G159" s="184"/>
      <c r="H159" s="184"/>
    </row>
    <row r="160" spans="1:8" ht="24" customHeight="1">
      <c r="A160" s="169">
        <v>77</v>
      </c>
      <c r="B160" s="170" t="s">
        <v>263</v>
      </c>
      <c r="C160" s="170" t="s">
        <v>653</v>
      </c>
      <c r="D160" s="170" t="s">
        <v>654</v>
      </c>
      <c r="E160" s="170" t="s">
        <v>138</v>
      </c>
      <c r="F160" s="171">
        <v>43.2</v>
      </c>
      <c r="G160" s="172"/>
      <c r="H160" s="172"/>
    </row>
    <row r="161" spans="1:8" ht="13.5" customHeight="1">
      <c r="A161" s="181"/>
      <c r="B161" s="182"/>
      <c r="C161" s="182"/>
      <c r="D161" s="182" t="s">
        <v>655</v>
      </c>
      <c r="E161" s="182"/>
      <c r="F161" s="183">
        <v>43.2</v>
      </c>
      <c r="G161" s="184"/>
      <c r="H161" s="184"/>
    </row>
    <row r="162" spans="1:8" ht="28.5" customHeight="1">
      <c r="A162" s="165"/>
      <c r="B162" s="166"/>
      <c r="C162" s="166" t="s">
        <v>273</v>
      </c>
      <c r="D162" s="166" t="s">
        <v>274</v>
      </c>
      <c r="E162" s="166"/>
      <c r="F162" s="167"/>
      <c r="G162" s="168"/>
      <c r="H162" s="168"/>
    </row>
    <row r="163" spans="1:8" ht="13.5" customHeight="1">
      <c r="A163" s="169">
        <v>78</v>
      </c>
      <c r="B163" s="170" t="s">
        <v>273</v>
      </c>
      <c r="C163" s="170" t="s">
        <v>656</v>
      </c>
      <c r="D163" s="170" t="s">
        <v>657</v>
      </c>
      <c r="E163" s="170" t="s">
        <v>143</v>
      </c>
      <c r="F163" s="171">
        <v>20</v>
      </c>
      <c r="G163" s="172"/>
      <c r="H163" s="172"/>
    </row>
    <row r="164" spans="1:8" ht="13.5" customHeight="1">
      <c r="A164" s="169">
        <v>79</v>
      </c>
      <c r="B164" s="170" t="s">
        <v>273</v>
      </c>
      <c r="C164" s="170" t="s">
        <v>658</v>
      </c>
      <c r="D164" s="170" t="s">
        <v>659</v>
      </c>
      <c r="E164" s="170" t="s">
        <v>143</v>
      </c>
      <c r="F164" s="171">
        <v>7</v>
      </c>
      <c r="G164" s="172"/>
      <c r="H164" s="172"/>
    </row>
    <row r="165" spans="1:8" ht="13.5" customHeight="1">
      <c r="A165" s="169">
        <v>80</v>
      </c>
      <c r="B165" s="170" t="s">
        <v>273</v>
      </c>
      <c r="C165" s="170" t="s">
        <v>660</v>
      </c>
      <c r="D165" s="170" t="s">
        <v>661</v>
      </c>
      <c r="E165" s="170" t="s">
        <v>143</v>
      </c>
      <c r="F165" s="171">
        <v>7</v>
      </c>
      <c r="G165" s="172"/>
      <c r="H165" s="172"/>
    </row>
    <row r="166" spans="1:8" ht="13.5" customHeight="1">
      <c r="A166" s="169">
        <v>81</v>
      </c>
      <c r="B166" s="170" t="s">
        <v>273</v>
      </c>
      <c r="C166" s="170" t="s">
        <v>662</v>
      </c>
      <c r="D166" s="170" t="s">
        <v>663</v>
      </c>
      <c r="E166" s="170" t="s">
        <v>143</v>
      </c>
      <c r="F166" s="171">
        <v>3</v>
      </c>
      <c r="G166" s="172"/>
      <c r="H166" s="172"/>
    </row>
    <row r="167" spans="1:8" ht="24" customHeight="1">
      <c r="A167" s="169">
        <v>82</v>
      </c>
      <c r="B167" s="170" t="s">
        <v>273</v>
      </c>
      <c r="C167" s="170" t="s">
        <v>664</v>
      </c>
      <c r="D167" s="170" t="s">
        <v>665</v>
      </c>
      <c r="E167" s="170" t="s">
        <v>185</v>
      </c>
      <c r="F167" s="171">
        <v>7</v>
      </c>
      <c r="G167" s="172"/>
      <c r="H167" s="172"/>
    </row>
    <row r="168" spans="1:8" ht="13.5" customHeight="1">
      <c r="A168" s="169">
        <v>83</v>
      </c>
      <c r="B168" s="170" t="s">
        <v>273</v>
      </c>
      <c r="C168" s="170" t="s">
        <v>666</v>
      </c>
      <c r="D168" s="170" t="s">
        <v>667</v>
      </c>
      <c r="E168" s="170" t="s">
        <v>185</v>
      </c>
      <c r="F168" s="171">
        <v>7</v>
      </c>
      <c r="G168" s="172"/>
      <c r="H168" s="172"/>
    </row>
    <row r="169" spans="1:8" ht="30.75" customHeight="1">
      <c r="A169" s="161"/>
      <c r="B169" s="162"/>
      <c r="C169" s="162" t="s">
        <v>560</v>
      </c>
      <c r="D169" s="162" t="s">
        <v>561</v>
      </c>
      <c r="E169" s="162"/>
      <c r="F169" s="163"/>
      <c r="G169" s="164"/>
      <c r="H169" s="164"/>
    </row>
    <row r="170" spans="1:8" ht="28.5" customHeight="1">
      <c r="A170" s="165"/>
      <c r="B170" s="166"/>
      <c r="C170" s="166" t="s">
        <v>562</v>
      </c>
      <c r="D170" s="166" t="s">
        <v>563</v>
      </c>
      <c r="E170" s="166"/>
      <c r="F170" s="167"/>
      <c r="G170" s="168"/>
      <c r="H170" s="168"/>
    </row>
    <row r="171" spans="1:8" ht="13.5" customHeight="1">
      <c r="A171" s="169">
        <v>84</v>
      </c>
      <c r="B171" s="170" t="s">
        <v>564</v>
      </c>
      <c r="C171" s="170" t="s">
        <v>565</v>
      </c>
      <c r="D171" s="170" t="s">
        <v>566</v>
      </c>
      <c r="E171" s="170" t="s">
        <v>567</v>
      </c>
      <c r="F171" s="171">
        <v>0.1</v>
      </c>
      <c r="G171" s="172"/>
      <c r="H171" s="172"/>
    </row>
    <row r="172" spans="1:8" ht="30.75" customHeight="1">
      <c r="A172" s="161"/>
      <c r="B172" s="162"/>
      <c r="C172" s="162" t="s">
        <v>284</v>
      </c>
      <c r="D172" s="162" t="s">
        <v>568</v>
      </c>
      <c r="E172" s="162"/>
      <c r="F172" s="163"/>
      <c r="G172" s="164"/>
      <c r="H172" s="164"/>
    </row>
    <row r="173" spans="1:8" ht="13.5" customHeight="1">
      <c r="A173" s="169">
        <v>85</v>
      </c>
      <c r="B173" s="170" t="s">
        <v>569</v>
      </c>
      <c r="C173" s="170" t="s">
        <v>574</v>
      </c>
      <c r="D173" s="170" t="s">
        <v>575</v>
      </c>
      <c r="E173" s="170" t="s">
        <v>185</v>
      </c>
      <c r="F173" s="171">
        <v>2</v>
      </c>
      <c r="G173" s="172"/>
      <c r="H173" s="172"/>
    </row>
    <row r="174" spans="1:8" ht="30.75" customHeight="1">
      <c r="A174" s="161"/>
      <c r="B174" s="162"/>
      <c r="C174" s="162" t="s">
        <v>110</v>
      </c>
      <c r="D174" s="162" t="s">
        <v>283</v>
      </c>
      <c r="E174" s="162"/>
      <c r="F174" s="163"/>
      <c r="G174" s="164"/>
      <c r="H174" s="164"/>
    </row>
    <row r="175" spans="1:8" ht="13.5" customHeight="1">
      <c r="A175" s="169">
        <v>86</v>
      </c>
      <c r="B175" s="170" t="s">
        <v>284</v>
      </c>
      <c r="C175" s="170" t="s">
        <v>285</v>
      </c>
      <c r="D175" s="170" t="s">
        <v>42</v>
      </c>
      <c r="E175" s="170" t="s">
        <v>82</v>
      </c>
      <c r="F175" s="171"/>
      <c r="G175" s="172"/>
      <c r="H175" s="172"/>
    </row>
    <row r="176" spans="1:8" ht="13.5" customHeight="1">
      <c r="A176" s="169">
        <v>87</v>
      </c>
      <c r="B176" s="170" t="s">
        <v>284</v>
      </c>
      <c r="C176" s="170" t="s">
        <v>286</v>
      </c>
      <c r="D176" s="170" t="s">
        <v>58</v>
      </c>
      <c r="E176" s="170" t="s">
        <v>82</v>
      </c>
      <c r="F176" s="171"/>
      <c r="G176" s="172"/>
      <c r="H176" s="172"/>
    </row>
    <row r="177" spans="1:8" ht="30.75" customHeight="1">
      <c r="A177" s="185"/>
      <c r="B177" s="186"/>
      <c r="C177" s="186"/>
      <c r="D177" s="186" t="s">
        <v>287</v>
      </c>
      <c r="E177" s="186"/>
      <c r="F177" s="187"/>
      <c r="G177" s="188"/>
      <c r="H177" s="188"/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Rechtik</cp:lastModifiedBy>
  <cp:lastPrinted>2022-09-29T10:20:54Z</cp:lastPrinted>
  <dcterms:created xsi:type="dcterms:W3CDTF">2022-09-29T10:17:47Z</dcterms:created>
  <dcterms:modified xsi:type="dcterms:W3CDTF">2022-09-29T10:20:59Z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