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435" firstSheet="16" activeTab="21"/>
  </bookViews>
  <sheets>
    <sheet name="List1" sheetId="1" r:id="rId1"/>
    <sheet name="39" sheetId="2" r:id="rId2"/>
    <sheet name="7" sheetId="3" r:id="rId3"/>
    <sheet name="72" sheetId="4" r:id="rId4"/>
    <sheet name="146" sheetId="5" r:id="rId5"/>
    <sheet name="147" sheetId="6" r:id="rId6"/>
    <sheet name="158" sheetId="7" r:id="rId7"/>
    <sheet name="159" sheetId="8" r:id="rId8"/>
    <sheet name="689" sheetId="9" r:id="rId9"/>
    <sheet name="799" sheetId="10" r:id="rId10"/>
    <sheet name="811" sheetId="11" r:id="rId11"/>
    <sheet name="882" sheetId="12" r:id="rId12"/>
    <sheet name="1711" sheetId="13" r:id="rId13"/>
    <sheet name="1712" sheetId="14" r:id="rId14"/>
    <sheet name="1713" sheetId="15" r:id="rId15"/>
    <sheet name="1714" sheetId="16" r:id="rId16"/>
    <sheet name="1715" sheetId="17" r:id="rId17"/>
    <sheet name="1716" sheetId="18" r:id="rId18"/>
    <sheet name="1717" sheetId="19" r:id="rId19"/>
    <sheet name="1718" sheetId="20" r:id="rId20"/>
    <sheet name="1719" sheetId="21" r:id="rId21"/>
    <sheet name="Souhrn" sheetId="22" r:id="rId22"/>
  </sheets>
  <definedNames/>
  <calcPr calcId="152511"/>
</workbook>
</file>

<file path=xl/sharedStrings.xml><?xml version="1.0" encoding="utf-8"?>
<sst xmlns="http://schemas.openxmlformats.org/spreadsheetml/2006/main" count="298" uniqueCount="80">
  <si>
    <t>Výměna vodoměrů</t>
  </si>
  <si>
    <t>SV pořízení</t>
  </si>
  <si>
    <t>TUV pořízení</t>
  </si>
  <si>
    <t>všichni</t>
  </si>
  <si>
    <t>kromě bytu</t>
  </si>
  <si>
    <t>Počet bytů</t>
  </si>
  <si>
    <t>Č.p.</t>
  </si>
  <si>
    <t>Č. bytu</t>
  </si>
  <si>
    <t>Výměna TUV k 31.12.2017 ks</t>
  </si>
  <si>
    <t xml:space="preserve">byt 91 a 94 - 2 vodoměry </t>
  </si>
  <si>
    <t>na SV i TUV</t>
  </si>
  <si>
    <t>Poznámka</t>
  </si>
  <si>
    <t>Výměna SV k 31.12.2018 ks</t>
  </si>
  <si>
    <t>všichni 1-112</t>
  </si>
  <si>
    <t>701-718</t>
  </si>
  <si>
    <t>byt 13-15 není TUV</t>
  </si>
  <si>
    <t>byt 12-14 není TUV</t>
  </si>
  <si>
    <t>*vytučněné neměnit</t>
  </si>
  <si>
    <t>Výměna SV k 30.10.2021 ks</t>
  </si>
  <si>
    <t>Výměna SV k 31.12.2021 ks</t>
  </si>
  <si>
    <t>k 31.12.2020   1 ks</t>
  </si>
  <si>
    <t>Výměna TUV ks</t>
  </si>
  <si>
    <t>Výměna SV ks</t>
  </si>
  <si>
    <t>1, 4-53</t>
  </si>
  <si>
    <t xml:space="preserve">Č. bytu </t>
  </si>
  <si>
    <t>1-86, 88-94</t>
  </si>
  <si>
    <t>(kromě bytu 87)</t>
  </si>
  <si>
    <t>byt 2-3</t>
  </si>
  <si>
    <t>pečovatelky</t>
  </si>
  <si>
    <t>1-112</t>
  </si>
  <si>
    <t>(1-9, 11-12)</t>
  </si>
  <si>
    <t>(kromě bytu č. 4)</t>
  </si>
  <si>
    <t>(kromě bytu 9)</t>
  </si>
  <si>
    <t>(kromě bytu 10)</t>
  </si>
  <si>
    <t>(kromě bytu 26)</t>
  </si>
  <si>
    <t>Výměna vodoměrů č.p. 72</t>
  </si>
  <si>
    <t>Výměna vodoměrů č.p. 146</t>
  </si>
  <si>
    <t>Výměna vodoměrů č.p. 147</t>
  </si>
  <si>
    <t>Výměna vodoměrů č.p. 158</t>
  </si>
  <si>
    <t>Výměna vodoměrů č.p. 159</t>
  </si>
  <si>
    <t>Výměna vodoměrů č.p. 689</t>
  </si>
  <si>
    <t>Výměna vodoměrů č.p. 799</t>
  </si>
  <si>
    <t>Výměna vodoměrů č.p. 811</t>
  </si>
  <si>
    <t>Výměna vodoměrů č.p. 882</t>
  </si>
  <si>
    <t>Výměna vodoměrů č.p. 1711</t>
  </si>
  <si>
    <t>Výměna vodoměrů č.p. 1712</t>
  </si>
  <si>
    <t>Výměna vodoměrů č.p. 1713</t>
  </si>
  <si>
    <t>Výměna vodoměrů č.p. 1714</t>
  </si>
  <si>
    <t>Výměna vodoměrů č.p. 1715</t>
  </si>
  <si>
    <t>Výměna vodoměrů č.p. 1716</t>
  </si>
  <si>
    <t>Výměna vodoměrů č.p. 1717</t>
  </si>
  <si>
    <t>Výměna vodoměrů č.p. 1718</t>
  </si>
  <si>
    <t>Výměna vodoměrů č.p. 1719</t>
  </si>
  <si>
    <t>TUV</t>
  </si>
  <si>
    <t>SV</t>
  </si>
  <si>
    <r>
      <rPr>
        <b/>
        <sz val="14"/>
        <rFont val="Calibri"/>
        <family val="2"/>
        <scheme val="minor"/>
      </rPr>
      <t>Výměna vodoměrů - viz</t>
    </r>
    <r>
      <rPr>
        <b/>
        <sz val="14"/>
        <color rgb="FFFF0000"/>
        <rFont val="Calibri"/>
        <family val="2"/>
        <scheme val="minor"/>
      </rPr>
      <t xml:space="preserve"> poslední záložka SOUČET</t>
    </r>
  </si>
  <si>
    <t>viz poslední záložka součet</t>
  </si>
  <si>
    <t>(kromě bytu 38 a 74)</t>
  </si>
  <si>
    <t>celkem</t>
  </si>
  <si>
    <t>Ulice</t>
  </si>
  <si>
    <t>J. Trnky</t>
  </si>
  <si>
    <t xml:space="preserve">17. listopadu </t>
  </si>
  <si>
    <t>Anenská</t>
  </si>
  <si>
    <t>Frýdlantská</t>
  </si>
  <si>
    <t>Komenského</t>
  </si>
  <si>
    <t>ČSA</t>
  </si>
  <si>
    <t>Malý Koloredov</t>
  </si>
  <si>
    <t>Ostravská</t>
  </si>
  <si>
    <t>Beskydská</t>
  </si>
  <si>
    <t>k.ú. Místek</t>
  </si>
  <si>
    <t>K.ú. Frýdek</t>
  </si>
  <si>
    <t>N Aleji</t>
  </si>
  <si>
    <t>Sadová</t>
  </si>
  <si>
    <t>Novodvorská</t>
  </si>
  <si>
    <t>Na Vyhlídce</t>
  </si>
  <si>
    <t>Zámecké náměstí</t>
  </si>
  <si>
    <t>Zámecká</t>
  </si>
  <si>
    <t>T.G. Masaryka</t>
  </si>
  <si>
    <r>
      <t>Celkem Frýdek-Místek =</t>
    </r>
    <r>
      <rPr>
        <b/>
        <sz val="11"/>
        <color theme="1"/>
        <rFont val="Calibri"/>
        <family val="2"/>
        <scheme val="minor"/>
      </rPr>
      <t xml:space="preserve"> 1637</t>
    </r>
  </si>
  <si>
    <t>Seznam objektů s počty vodoměrů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</si>
</sst>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Arial"/>
      <family val="2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0" fillId="0" borderId="0" xfId="0" applyBorder="1"/>
    <xf numFmtId="14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38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/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42" xfId="0" applyNumberForma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42" xfId="0" applyBorder="1"/>
    <xf numFmtId="0" fontId="0" fillId="0" borderId="43" xfId="0" applyBorder="1"/>
    <xf numFmtId="0" fontId="0" fillId="0" borderId="42" xfId="0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4" xfId="0" applyNumberFormat="1" applyBorder="1" applyAlignment="1">
      <alignment horizontal="center"/>
    </xf>
    <xf numFmtId="0" fontId="0" fillId="0" borderId="44" xfId="0" applyBorder="1"/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4" fontId="0" fillId="0" borderId="43" xfId="0" applyNumberFormat="1" applyBorder="1" applyAlignment="1">
      <alignment horizontal="center"/>
    </xf>
    <xf numFmtId="0" fontId="0" fillId="0" borderId="31" xfId="0" applyBorder="1"/>
    <xf numFmtId="0" fontId="0" fillId="0" borderId="49" xfId="0" applyBorder="1"/>
    <xf numFmtId="0" fontId="0" fillId="0" borderId="50" xfId="0" applyBorder="1"/>
    <xf numFmtId="0" fontId="2" fillId="0" borderId="36" xfId="0" applyFont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0" fillId="0" borderId="47" xfId="0" applyBorder="1"/>
    <xf numFmtId="0" fontId="2" fillId="0" borderId="1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0" fontId="2" fillId="0" borderId="54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14" fontId="0" fillId="0" borderId="56" xfId="0" applyNumberFormat="1" applyBorder="1" applyAlignment="1">
      <alignment horizontal="center"/>
    </xf>
    <xf numFmtId="0" fontId="0" fillId="0" borderId="7" xfId="0" applyBorder="1"/>
    <xf numFmtId="0" fontId="0" fillId="0" borderId="40" xfId="0" applyBorder="1"/>
    <xf numFmtId="14" fontId="0" fillId="0" borderId="58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/>
    <xf numFmtId="0" fontId="0" fillId="0" borderId="61" xfId="0" applyBorder="1" applyAlignment="1">
      <alignment horizontal="center"/>
    </xf>
    <xf numFmtId="0" fontId="2" fillId="0" borderId="39" xfId="0" applyFont="1" applyBorder="1" applyAlignment="1">
      <alignment horizontal="center"/>
    </xf>
    <xf numFmtId="14" fontId="2" fillId="0" borderId="39" xfId="0" applyNumberFormat="1" applyFont="1" applyBorder="1" applyAlignment="1">
      <alignment horizontal="center"/>
    </xf>
    <xf numFmtId="0" fontId="0" fillId="0" borderId="39" xfId="0" applyBorder="1"/>
    <xf numFmtId="0" fontId="0" fillId="0" borderId="62" xfId="0" applyBorder="1"/>
    <xf numFmtId="0" fontId="2" fillId="0" borderId="44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14" fontId="0" fillId="0" borderId="65" xfId="0" applyNumberForma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14" fontId="0" fillId="0" borderId="64" xfId="0" applyNumberFormat="1" applyBorder="1" applyAlignment="1">
      <alignment horizontal="center"/>
    </xf>
    <xf numFmtId="0" fontId="0" fillId="0" borderId="66" xfId="0" applyBorder="1"/>
    <xf numFmtId="14" fontId="2" fillId="0" borderId="57" xfId="0" applyNumberFormat="1" applyFont="1" applyBorder="1" applyAlignment="1">
      <alignment horizontal="center"/>
    </xf>
    <xf numFmtId="0" fontId="0" fillId="0" borderId="5" xfId="0" applyBorder="1"/>
    <xf numFmtId="14" fontId="0" fillId="0" borderId="57" xfId="0" applyNumberFormat="1" applyBorder="1" applyAlignment="1">
      <alignment horizontal="center"/>
    </xf>
    <xf numFmtId="0" fontId="0" fillId="0" borderId="64" xfId="0" applyBorder="1"/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14" fontId="0" fillId="0" borderId="69" xfId="0" applyNumberFormat="1" applyBorder="1" applyAlignment="1">
      <alignment horizontal="center"/>
    </xf>
    <xf numFmtId="0" fontId="0" fillId="0" borderId="68" xfId="0" applyBorder="1"/>
    <xf numFmtId="14" fontId="0" fillId="0" borderId="70" xfId="0" applyNumberFormat="1" applyBorder="1" applyAlignment="1">
      <alignment horizontal="center"/>
    </xf>
    <xf numFmtId="0" fontId="0" fillId="0" borderId="70" xfId="0" applyBorder="1"/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6" xfId="0" applyBorder="1"/>
    <xf numFmtId="0" fontId="0" fillId="0" borderId="33" xfId="0" applyBorder="1"/>
    <xf numFmtId="14" fontId="2" fillId="0" borderId="4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48" xfId="0" applyBorder="1"/>
    <xf numFmtId="0" fontId="0" fillId="0" borderId="46" xfId="0" applyBorder="1"/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0" xfId="0" applyFont="1" applyBorder="1"/>
    <xf numFmtId="0" fontId="0" fillId="0" borderId="10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7" fillId="0" borderId="13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35" xfId="0" applyBorder="1"/>
    <xf numFmtId="0" fontId="0" fillId="0" borderId="55" xfId="0" applyBorder="1"/>
    <xf numFmtId="0" fontId="9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workbookViewId="0" topLeftCell="A61">
      <selection activeCell="I71" sqref="I71"/>
    </sheetView>
  </sheetViews>
  <sheetFormatPr defaultColWidth="9.140625" defaultRowHeight="15"/>
  <cols>
    <col min="1" max="1" width="8.8515625" style="1" customWidth="1"/>
    <col min="2" max="2" width="12.140625" style="1" customWidth="1"/>
    <col min="3" max="3" width="11.57421875" style="1" bestFit="1" customWidth="1"/>
    <col min="4" max="4" width="9.140625" style="1" bestFit="1" customWidth="1"/>
    <col min="5" max="5" width="12.140625" style="1" customWidth="1"/>
    <col min="6" max="6" width="13.28125" style="1" customWidth="1"/>
    <col min="7" max="7" width="15.57421875" style="0" customWidth="1"/>
    <col min="8" max="8" width="17.140625" style="1" customWidth="1"/>
    <col min="9" max="9" width="21.8515625" style="0" bestFit="1" customWidth="1"/>
  </cols>
  <sheetData>
    <row r="1" spans="1:9" ht="19.5" thickBot="1">
      <c r="A1" s="184" t="s">
        <v>55</v>
      </c>
      <c r="B1" s="184"/>
      <c r="C1" s="184"/>
      <c r="D1" s="184"/>
      <c r="E1" s="184"/>
      <c r="F1" s="184"/>
      <c r="G1" s="184"/>
      <c r="H1" s="184"/>
      <c r="I1" s="184"/>
    </row>
    <row r="2" spans="1:9" ht="28.9" customHeight="1" thickBot="1">
      <c r="A2" s="27" t="s">
        <v>6</v>
      </c>
      <c r="B2" s="28" t="s">
        <v>5</v>
      </c>
      <c r="C2" s="29"/>
      <c r="D2" s="28" t="s">
        <v>7</v>
      </c>
      <c r="E2" s="29" t="s">
        <v>1</v>
      </c>
      <c r="F2" s="28" t="s">
        <v>2</v>
      </c>
      <c r="G2" s="30" t="s">
        <v>12</v>
      </c>
      <c r="H2" s="31" t="s">
        <v>8</v>
      </c>
      <c r="I2" s="32" t="s">
        <v>11</v>
      </c>
    </row>
    <row r="3" spans="1:9" ht="15">
      <c r="A3" s="33">
        <v>39</v>
      </c>
      <c r="B3" s="34">
        <v>1</v>
      </c>
      <c r="C3" s="35"/>
      <c r="D3" s="34"/>
      <c r="E3" s="36">
        <v>42675</v>
      </c>
      <c r="F3" s="34"/>
      <c r="G3" s="37"/>
      <c r="H3" s="38"/>
      <c r="I3" s="39"/>
    </row>
    <row r="4" spans="1:9" ht="15">
      <c r="A4" s="40">
        <v>7</v>
      </c>
      <c r="B4" s="3">
        <v>9</v>
      </c>
      <c r="C4" s="20" t="s">
        <v>3</v>
      </c>
      <c r="D4" s="3"/>
      <c r="E4" s="24">
        <v>42370</v>
      </c>
      <c r="F4" s="3"/>
      <c r="G4" s="18"/>
      <c r="H4" s="12"/>
      <c r="I4" s="41"/>
    </row>
    <row r="5" spans="1:9" ht="15">
      <c r="A5" s="42"/>
      <c r="B5" s="5"/>
      <c r="C5" s="21" t="s">
        <v>4</v>
      </c>
      <c r="D5" s="5">
        <v>4</v>
      </c>
      <c r="E5" s="25">
        <v>42005</v>
      </c>
      <c r="F5" s="5"/>
      <c r="G5" s="16"/>
      <c r="H5" s="13"/>
      <c r="I5" s="41"/>
    </row>
    <row r="6" spans="1:9" ht="15">
      <c r="A6" s="40">
        <v>72</v>
      </c>
      <c r="B6" s="3">
        <v>70</v>
      </c>
      <c r="C6" s="20" t="s">
        <v>3</v>
      </c>
      <c r="D6" s="3"/>
      <c r="E6" s="24">
        <v>42370</v>
      </c>
      <c r="F6" s="4">
        <v>41091</v>
      </c>
      <c r="G6" s="18"/>
      <c r="H6" s="12">
        <v>69</v>
      </c>
      <c r="I6" s="43"/>
    </row>
    <row r="7" spans="1:9" ht="15">
      <c r="A7" s="42"/>
      <c r="B7" s="5"/>
      <c r="C7" s="21" t="s">
        <v>4</v>
      </c>
      <c r="D7" s="60">
        <v>53</v>
      </c>
      <c r="E7" s="64"/>
      <c r="F7" s="58">
        <v>41791</v>
      </c>
      <c r="G7" s="16"/>
      <c r="H7" s="13"/>
      <c r="I7" s="44"/>
    </row>
    <row r="8" spans="1:9" ht="15">
      <c r="A8" s="45">
        <v>146</v>
      </c>
      <c r="B8" s="7">
        <v>53</v>
      </c>
      <c r="C8" s="19" t="s">
        <v>3</v>
      </c>
      <c r="D8" s="7"/>
      <c r="E8" s="23">
        <v>42370</v>
      </c>
      <c r="F8" s="8">
        <v>41091</v>
      </c>
      <c r="G8" s="17"/>
      <c r="H8" s="11">
        <v>53</v>
      </c>
      <c r="I8" s="46"/>
    </row>
    <row r="9" spans="1:9" ht="15">
      <c r="A9" s="40">
        <v>147</v>
      </c>
      <c r="B9" s="3">
        <v>51</v>
      </c>
      <c r="C9" s="20" t="s">
        <v>3</v>
      </c>
      <c r="D9" s="3"/>
      <c r="E9" s="24">
        <v>41579</v>
      </c>
      <c r="F9" s="4">
        <v>41091</v>
      </c>
      <c r="G9" s="20">
        <v>50</v>
      </c>
      <c r="H9" s="12">
        <v>51</v>
      </c>
      <c r="I9" s="43"/>
    </row>
    <row r="10" spans="1:9" ht="15">
      <c r="A10" s="47"/>
      <c r="B10" s="9"/>
      <c r="C10" s="22" t="s">
        <v>4</v>
      </c>
      <c r="D10" s="9">
        <v>10</v>
      </c>
      <c r="E10" s="22"/>
      <c r="F10" s="10">
        <v>39083</v>
      </c>
      <c r="G10" s="15"/>
      <c r="H10" s="14"/>
      <c r="I10" s="41"/>
    </row>
    <row r="11" spans="1:9" ht="15">
      <c r="A11" s="42"/>
      <c r="B11" s="5"/>
      <c r="C11" s="21"/>
      <c r="D11" s="60">
        <v>18</v>
      </c>
      <c r="E11" s="65">
        <v>41640</v>
      </c>
      <c r="F11" s="5"/>
      <c r="G11" s="16"/>
      <c r="H11" s="13"/>
      <c r="I11" s="44"/>
    </row>
    <row r="12" spans="1:9" ht="15">
      <c r="A12" s="40">
        <v>158</v>
      </c>
      <c r="B12" s="3">
        <v>94</v>
      </c>
      <c r="C12" s="20" t="s">
        <v>3</v>
      </c>
      <c r="D12" s="3"/>
      <c r="E12" s="24">
        <v>41579</v>
      </c>
      <c r="F12" s="4">
        <v>41091</v>
      </c>
      <c r="G12" s="20">
        <v>94</v>
      </c>
      <c r="H12" s="12">
        <v>95</v>
      </c>
      <c r="I12" s="43" t="s">
        <v>9</v>
      </c>
    </row>
    <row r="13" spans="1:9" ht="15">
      <c r="A13" s="47"/>
      <c r="B13" s="9"/>
      <c r="C13" s="22" t="s">
        <v>4</v>
      </c>
      <c r="D13" s="9">
        <v>9</v>
      </c>
      <c r="E13" s="26">
        <v>40179</v>
      </c>
      <c r="F13" s="9"/>
      <c r="G13" s="15"/>
      <c r="H13" s="14"/>
      <c r="I13" s="41" t="s">
        <v>10</v>
      </c>
    </row>
    <row r="14" spans="1:9" ht="15">
      <c r="A14" s="47"/>
      <c r="B14" s="9"/>
      <c r="C14" s="22"/>
      <c r="D14" s="9">
        <v>67</v>
      </c>
      <c r="E14" s="26">
        <v>40179</v>
      </c>
      <c r="F14" s="9"/>
      <c r="G14" s="15"/>
      <c r="H14" s="14"/>
      <c r="I14" s="41"/>
    </row>
    <row r="15" spans="1:9" ht="15">
      <c r="A15" s="47"/>
      <c r="B15" s="9"/>
      <c r="C15" s="22"/>
      <c r="D15" s="9">
        <v>69</v>
      </c>
      <c r="E15" s="26">
        <v>40179</v>
      </c>
      <c r="F15" s="9"/>
      <c r="G15" s="15"/>
      <c r="H15" s="14"/>
      <c r="I15" s="41"/>
    </row>
    <row r="16" spans="1:9" ht="15">
      <c r="A16" s="47"/>
      <c r="B16" s="9"/>
      <c r="C16" s="22"/>
      <c r="D16" s="61">
        <v>73</v>
      </c>
      <c r="E16" s="62">
        <v>41640</v>
      </c>
      <c r="F16" s="9"/>
      <c r="G16" s="15"/>
      <c r="H16" s="14"/>
      <c r="I16" s="41"/>
    </row>
    <row r="17" spans="1:9" ht="15">
      <c r="A17" s="42"/>
      <c r="B17" s="5"/>
      <c r="C17" s="21"/>
      <c r="D17" s="60">
        <v>87</v>
      </c>
      <c r="E17" s="65">
        <v>42401</v>
      </c>
      <c r="F17" s="58">
        <v>42401</v>
      </c>
      <c r="G17" s="16"/>
      <c r="H17" s="13"/>
      <c r="I17" s="44"/>
    </row>
    <row r="18" spans="1:9" ht="15">
      <c r="A18" s="40">
        <v>159</v>
      </c>
      <c r="B18" s="3">
        <v>94</v>
      </c>
      <c r="C18" s="20" t="s">
        <v>3</v>
      </c>
      <c r="D18" s="3"/>
      <c r="E18" s="24">
        <v>41579</v>
      </c>
      <c r="F18" s="4">
        <v>41091</v>
      </c>
      <c r="G18" s="20">
        <v>96</v>
      </c>
      <c r="H18" s="12">
        <v>95</v>
      </c>
      <c r="I18" s="43" t="s">
        <v>9</v>
      </c>
    </row>
    <row r="19" spans="1:9" ht="15">
      <c r="A19" s="47"/>
      <c r="B19" s="9"/>
      <c r="C19" s="22" t="s">
        <v>4</v>
      </c>
      <c r="D19" s="9">
        <v>2</v>
      </c>
      <c r="E19" s="26">
        <v>38504</v>
      </c>
      <c r="F19" s="9"/>
      <c r="G19" s="15"/>
      <c r="H19" s="14"/>
      <c r="I19" s="41" t="s">
        <v>10</v>
      </c>
    </row>
    <row r="20" spans="1:9" ht="15">
      <c r="A20" s="47"/>
      <c r="B20" s="9"/>
      <c r="C20" s="22"/>
      <c r="D20" s="9">
        <v>14</v>
      </c>
      <c r="E20" s="26">
        <v>38504</v>
      </c>
      <c r="F20" s="9"/>
      <c r="G20" s="15"/>
      <c r="H20" s="14"/>
      <c r="I20" s="41"/>
    </row>
    <row r="21" spans="1:9" ht="15">
      <c r="A21" s="47"/>
      <c r="B21" s="9"/>
      <c r="C21" s="22"/>
      <c r="D21" s="9">
        <v>36</v>
      </c>
      <c r="E21" s="26">
        <v>39814</v>
      </c>
      <c r="F21" s="9"/>
      <c r="G21" s="15"/>
      <c r="H21" s="14"/>
      <c r="I21" s="41"/>
    </row>
    <row r="22" spans="1:9" ht="15">
      <c r="A22" s="47"/>
      <c r="B22" s="9"/>
      <c r="C22" s="22"/>
      <c r="D22" s="61">
        <v>38</v>
      </c>
      <c r="E22" s="63"/>
      <c r="F22" s="59">
        <v>43147</v>
      </c>
      <c r="G22" s="15"/>
      <c r="H22" s="14"/>
      <c r="I22" s="41"/>
    </row>
    <row r="23" spans="1:9" ht="15">
      <c r="A23" s="42"/>
      <c r="B23" s="5"/>
      <c r="C23" s="21"/>
      <c r="D23" s="5">
        <v>66</v>
      </c>
      <c r="E23" s="25">
        <v>38504</v>
      </c>
      <c r="F23" s="5"/>
      <c r="G23" s="16"/>
      <c r="H23" s="13"/>
      <c r="I23" s="44"/>
    </row>
    <row r="24" spans="1:9" ht="15">
      <c r="A24" s="40">
        <v>689</v>
      </c>
      <c r="B24" s="3">
        <v>60</v>
      </c>
      <c r="C24" s="20" t="s">
        <v>3</v>
      </c>
      <c r="D24" s="3"/>
      <c r="E24" s="24">
        <v>42370</v>
      </c>
      <c r="F24" s="4">
        <v>41091</v>
      </c>
      <c r="G24" s="18"/>
      <c r="H24" s="12">
        <v>60</v>
      </c>
      <c r="I24" s="43"/>
    </row>
    <row r="25" spans="1:9" ht="15">
      <c r="A25" s="42"/>
      <c r="B25" s="5"/>
      <c r="C25" s="21" t="s">
        <v>4</v>
      </c>
      <c r="D25" s="5">
        <v>32</v>
      </c>
      <c r="E25" s="21"/>
      <c r="F25" s="6">
        <v>39753</v>
      </c>
      <c r="G25" s="16"/>
      <c r="H25" s="13"/>
      <c r="I25" s="44"/>
    </row>
    <row r="26" spans="1:9" ht="15">
      <c r="A26" s="40">
        <v>799</v>
      </c>
      <c r="B26" s="3">
        <v>68</v>
      </c>
      <c r="C26" s="20" t="s">
        <v>3</v>
      </c>
      <c r="D26" s="3"/>
      <c r="E26" s="24">
        <v>42370</v>
      </c>
      <c r="F26" s="4">
        <v>41091</v>
      </c>
      <c r="G26" s="18"/>
      <c r="H26" s="12">
        <v>66</v>
      </c>
      <c r="I26" s="41"/>
    </row>
    <row r="27" spans="1:9" ht="15">
      <c r="A27" s="47"/>
      <c r="B27" s="9"/>
      <c r="C27" s="22" t="s">
        <v>4</v>
      </c>
      <c r="D27" s="61">
        <v>2</v>
      </c>
      <c r="E27" s="63"/>
      <c r="F27" s="59">
        <v>41671</v>
      </c>
      <c r="G27" s="15"/>
      <c r="H27" s="14"/>
      <c r="I27" s="41"/>
    </row>
    <row r="28" spans="1:9" ht="15">
      <c r="A28" s="42"/>
      <c r="B28" s="5"/>
      <c r="C28" s="21"/>
      <c r="D28" s="60">
        <v>16</v>
      </c>
      <c r="E28" s="64"/>
      <c r="F28" s="58">
        <v>41730</v>
      </c>
      <c r="G28" s="16"/>
      <c r="H28" s="13"/>
      <c r="I28" s="41"/>
    </row>
    <row r="29" spans="1:9" ht="15">
      <c r="A29" s="40">
        <v>811</v>
      </c>
      <c r="B29" s="3">
        <v>130</v>
      </c>
      <c r="C29" s="20" t="s">
        <v>13</v>
      </c>
      <c r="D29" s="3"/>
      <c r="E29" s="24">
        <v>41579</v>
      </c>
      <c r="F29" s="4">
        <v>41091</v>
      </c>
      <c r="G29" s="20">
        <v>110</v>
      </c>
      <c r="H29" s="12">
        <v>111</v>
      </c>
      <c r="I29" s="43"/>
    </row>
    <row r="30" spans="1:9" ht="15">
      <c r="A30" s="47"/>
      <c r="B30" s="9"/>
      <c r="C30" s="22" t="s">
        <v>4</v>
      </c>
      <c r="D30" s="9">
        <v>17</v>
      </c>
      <c r="E30" s="26">
        <v>40179</v>
      </c>
      <c r="F30" s="10">
        <v>40909</v>
      </c>
      <c r="G30" s="15"/>
      <c r="H30" s="14"/>
      <c r="I30" s="41"/>
    </row>
    <row r="31" spans="1:9" ht="15">
      <c r="A31" s="47"/>
      <c r="B31" s="9"/>
      <c r="C31" s="22"/>
      <c r="D31" s="9">
        <v>58</v>
      </c>
      <c r="E31" s="22"/>
      <c r="F31" s="10">
        <v>39448</v>
      </c>
      <c r="G31" s="15"/>
      <c r="H31" s="14"/>
      <c r="I31" s="41"/>
    </row>
    <row r="32" spans="1:9" ht="15">
      <c r="A32" s="47"/>
      <c r="B32" s="9"/>
      <c r="C32" s="22"/>
      <c r="D32" s="9">
        <v>61</v>
      </c>
      <c r="E32" s="22"/>
      <c r="F32" s="10">
        <v>40179</v>
      </c>
      <c r="G32" s="15"/>
      <c r="H32" s="14"/>
      <c r="I32" s="41"/>
    </row>
    <row r="33" spans="1:9" ht="15">
      <c r="A33" s="47"/>
      <c r="B33" s="9"/>
      <c r="C33" s="22"/>
      <c r="D33" s="9">
        <v>63</v>
      </c>
      <c r="E33" s="26">
        <v>39995</v>
      </c>
      <c r="F33" s="9"/>
      <c r="G33" s="15"/>
      <c r="H33" s="14"/>
      <c r="I33" s="41"/>
    </row>
    <row r="34" spans="1:9" ht="15">
      <c r="A34" s="47"/>
      <c r="B34" s="9"/>
      <c r="C34" s="22"/>
      <c r="D34" s="9">
        <v>64</v>
      </c>
      <c r="E34" s="22"/>
      <c r="F34" s="10">
        <v>40179</v>
      </c>
      <c r="G34" s="15"/>
      <c r="H34" s="14"/>
      <c r="I34" s="41"/>
    </row>
    <row r="35" spans="1:9" ht="15">
      <c r="A35" s="47"/>
      <c r="B35" s="9"/>
      <c r="C35" s="22"/>
      <c r="D35" s="9">
        <v>65</v>
      </c>
      <c r="E35" s="22"/>
      <c r="F35" s="10">
        <v>40179</v>
      </c>
      <c r="G35" s="15"/>
      <c r="H35" s="14"/>
      <c r="I35" s="41"/>
    </row>
    <row r="36" spans="1:9" ht="15">
      <c r="A36" s="47"/>
      <c r="B36" s="9"/>
      <c r="C36" s="22"/>
      <c r="D36" s="61">
        <v>78</v>
      </c>
      <c r="E36" s="62">
        <v>41791</v>
      </c>
      <c r="F36" s="59">
        <v>41791</v>
      </c>
      <c r="G36" s="15"/>
      <c r="H36" s="14"/>
      <c r="I36" s="41"/>
    </row>
    <row r="37" spans="1:9" ht="15">
      <c r="A37" s="47"/>
      <c r="B37" s="9"/>
      <c r="C37" s="22"/>
      <c r="D37" s="9">
        <v>94</v>
      </c>
      <c r="E37" s="26">
        <v>40179</v>
      </c>
      <c r="F37" s="10">
        <v>40179</v>
      </c>
      <c r="G37" s="15"/>
      <c r="H37" s="14"/>
      <c r="I37" s="41"/>
    </row>
    <row r="38" spans="1:9" ht="15">
      <c r="A38" s="47"/>
      <c r="B38" s="9"/>
      <c r="C38" s="22"/>
      <c r="D38" s="9">
        <v>100</v>
      </c>
      <c r="E38" s="22"/>
      <c r="F38" s="10">
        <v>40179</v>
      </c>
      <c r="G38" s="15"/>
      <c r="H38" s="14"/>
      <c r="I38" s="41"/>
    </row>
    <row r="39" spans="1:9" ht="15">
      <c r="A39" s="47"/>
      <c r="B39" s="9"/>
      <c r="C39" s="22"/>
      <c r="D39" s="61">
        <v>105</v>
      </c>
      <c r="E39" s="62">
        <v>41640</v>
      </c>
      <c r="F39" s="9"/>
      <c r="G39" s="15"/>
      <c r="H39" s="14"/>
      <c r="I39" s="41"/>
    </row>
    <row r="40" spans="1:9" ht="15">
      <c r="A40" s="45">
        <v>811</v>
      </c>
      <c r="B40" s="19"/>
      <c r="C40" s="19" t="s">
        <v>14</v>
      </c>
      <c r="D40" s="19"/>
      <c r="E40" s="23">
        <v>41883</v>
      </c>
      <c r="F40" s="23">
        <v>41883</v>
      </c>
      <c r="G40" s="17"/>
      <c r="H40" s="19"/>
      <c r="I40" s="46"/>
    </row>
    <row r="41" spans="1:9" ht="15">
      <c r="A41" s="40">
        <v>882</v>
      </c>
      <c r="B41" s="3">
        <v>75</v>
      </c>
      <c r="C41" s="20" t="s">
        <v>3</v>
      </c>
      <c r="D41" s="3"/>
      <c r="E41" s="24">
        <v>41579</v>
      </c>
      <c r="F41" s="4">
        <v>41091</v>
      </c>
      <c r="G41" s="20">
        <v>74</v>
      </c>
      <c r="H41" s="12">
        <v>75</v>
      </c>
      <c r="I41" s="41"/>
    </row>
    <row r="42" spans="1:9" ht="15">
      <c r="A42" s="47"/>
      <c r="B42" s="9"/>
      <c r="C42" s="22" t="s">
        <v>4</v>
      </c>
      <c r="D42" s="9">
        <v>11</v>
      </c>
      <c r="E42" s="26">
        <v>40179</v>
      </c>
      <c r="F42" s="9"/>
      <c r="G42" s="15"/>
      <c r="H42" s="14"/>
      <c r="I42" s="41"/>
    </row>
    <row r="43" spans="1:9" ht="15">
      <c r="A43" s="47"/>
      <c r="B43" s="9"/>
      <c r="C43" s="22"/>
      <c r="D43" s="9">
        <v>13</v>
      </c>
      <c r="E43" s="26">
        <v>40179</v>
      </c>
      <c r="F43" s="9"/>
      <c r="G43" s="15"/>
      <c r="H43" s="14"/>
      <c r="I43" s="41"/>
    </row>
    <row r="44" spans="1:9" ht="15">
      <c r="A44" s="47"/>
      <c r="B44" s="9"/>
      <c r="C44" s="22"/>
      <c r="D44" s="61">
        <v>26</v>
      </c>
      <c r="E44" s="62">
        <v>43101</v>
      </c>
      <c r="F44" s="9"/>
      <c r="G44" s="15"/>
      <c r="H44" s="14"/>
      <c r="I44" s="41"/>
    </row>
    <row r="45" spans="1:9" ht="15">
      <c r="A45" s="42"/>
      <c r="B45" s="5"/>
      <c r="C45" s="21"/>
      <c r="D45" s="5">
        <v>68</v>
      </c>
      <c r="E45" s="25">
        <v>40179</v>
      </c>
      <c r="F45" s="5"/>
      <c r="G45" s="16"/>
      <c r="H45" s="13"/>
      <c r="I45" s="41"/>
    </row>
    <row r="46" spans="1:9" ht="15">
      <c r="A46" s="40">
        <v>1711</v>
      </c>
      <c r="B46" s="3">
        <v>15</v>
      </c>
      <c r="C46" s="20" t="s">
        <v>3</v>
      </c>
      <c r="D46" s="3"/>
      <c r="E46" s="24">
        <v>42339</v>
      </c>
      <c r="F46" s="4">
        <v>41091</v>
      </c>
      <c r="G46" s="18"/>
      <c r="H46" s="12">
        <v>11</v>
      </c>
      <c r="I46" s="43" t="s">
        <v>15</v>
      </c>
    </row>
    <row r="47" spans="1:9" ht="15">
      <c r="A47" s="47"/>
      <c r="B47" s="9"/>
      <c r="C47" s="22" t="s">
        <v>4</v>
      </c>
      <c r="D47" s="9">
        <v>4</v>
      </c>
      <c r="E47" s="26">
        <v>42522</v>
      </c>
      <c r="F47" s="9"/>
      <c r="G47" s="15"/>
      <c r="H47" s="14"/>
      <c r="I47" s="41"/>
    </row>
    <row r="48" spans="1:9" ht="15">
      <c r="A48" s="47"/>
      <c r="B48" s="9"/>
      <c r="C48" s="22"/>
      <c r="D48" s="9">
        <v>8</v>
      </c>
      <c r="E48" s="26">
        <v>42522</v>
      </c>
      <c r="F48" s="9"/>
      <c r="G48" s="15"/>
      <c r="H48" s="14"/>
      <c r="I48" s="41"/>
    </row>
    <row r="49" spans="1:9" ht="15">
      <c r="A49" s="42"/>
      <c r="B49" s="5"/>
      <c r="C49" s="21"/>
      <c r="D49" s="60">
        <v>10</v>
      </c>
      <c r="E49" s="21"/>
      <c r="F49" s="58">
        <v>42795</v>
      </c>
      <c r="G49" s="16"/>
      <c r="H49" s="13"/>
      <c r="I49" s="44"/>
    </row>
    <row r="50" spans="1:9" ht="15">
      <c r="A50" s="40">
        <v>1712</v>
      </c>
      <c r="B50" s="3">
        <v>14</v>
      </c>
      <c r="C50" s="20" t="s">
        <v>3</v>
      </c>
      <c r="D50" s="3"/>
      <c r="E50" s="24">
        <v>42339</v>
      </c>
      <c r="F50" s="4">
        <v>41091</v>
      </c>
      <c r="G50" s="18"/>
      <c r="H50" s="12">
        <v>11</v>
      </c>
      <c r="I50" s="41" t="s">
        <v>16</v>
      </c>
    </row>
    <row r="51" spans="1:9" ht="15">
      <c r="A51" s="42"/>
      <c r="B51" s="5"/>
      <c r="C51" s="21" t="s">
        <v>4</v>
      </c>
      <c r="D51" s="5">
        <v>1</v>
      </c>
      <c r="E51" s="25">
        <v>42522</v>
      </c>
      <c r="F51" s="5"/>
      <c r="G51" s="16"/>
      <c r="H51" s="13"/>
      <c r="I51" s="41"/>
    </row>
    <row r="52" spans="1:9" ht="15">
      <c r="A52" s="40">
        <v>1713</v>
      </c>
      <c r="B52" s="3">
        <v>15</v>
      </c>
      <c r="C52" s="20" t="s">
        <v>3</v>
      </c>
      <c r="D52" s="3"/>
      <c r="E52" s="24">
        <v>42370</v>
      </c>
      <c r="F52" s="4">
        <v>41091</v>
      </c>
      <c r="G52" s="18"/>
      <c r="H52" s="12">
        <v>12</v>
      </c>
      <c r="I52" s="43" t="s">
        <v>15</v>
      </c>
    </row>
    <row r="53" spans="1:9" ht="15">
      <c r="A53" s="47"/>
      <c r="B53" s="9"/>
      <c r="C53" s="22" t="s">
        <v>4</v>
      </c>
      <c r="D53" s="9">
        <v>8</v>
      </c>
      <c r="E53" s="26">
        <v>42522</v>
      </c>
      <c r="F53" s="9"/>
      <c r="G53" s="15"/>
      <c r="H53" s="14"/>
      <c r="I53" s="41"/>
    </row>
    <row r="54" spans="1:9" ht="15">
      <c r="A54" s="47"/>
      <c r="B54" s="9"/>
      <c r="C54" s="22"/>
      <c r="D54" s="9">
        <v>14</v>
      </c>
      <c r="E54" s="26">
        <v>42522</v>
      </c>
      <c r="F54" s="9"/>
      <c r="G54" s="15"/>
      <c r="H54" s="14"/>
      <c r="I54" s="41"/>
    </row>
    <row r="55" spans="1:9" ht="15">
      <c r="A55" s="42"/>
      <c r="B55" s="5"/>
      <c r="C55" s="21"/>
      <c r="D55" s="5">
        <v>15</v>
      </c>
      <c r="E55" s="25">
        <v>42522</v>
      </c>
      <c r="F55" s="5"/>
      <c r="G55" s="16"/>
      <c r="H55" s="13"/>
      <c r="I55" s="44"/>
    </row>
    <row r="56" spans="1:9" ht="15">
      <c r="A56" s="45">
        <v>1714</v>
      </c>
      <c r="B56" s="7">
        <v>15</v>
      </c>
      <c r="C56" s="19" t="s">
        <v>3</v>
      </c>
      <c r="D56" s="7"/>
      <c r="E56" s="23">
        <v>42339</v>
      </c>
      <c r="F56" s="8">
        <v>41091</v>
      </c>
      <c r="G56" s="17"/>
      <c r="H56" s="11">
        <v>12</v>
      </c>
      <c r="I56" s="41" t="s">
        <v>15</v>
      </c>
    </row>
    <row r="57" spans="1:9" ht="15">
      <c r="A57" s="40">
        <v>1715</v>
      </c>
      <c r="B57" s="3">
        <v>14</v>
      </c>
      <c r="C57" s="20" t="s">
        <v>3</v>
      </c>
      <c r="D57" s="3"/>
      <c r="E57" s="24">
        <v>42370</v>
      </c>
      <c r="F57" s="4">
        <v>41091</v>
      </c>
      <c r="G57" s="18"/>
      <c r="H57" s="12">
        <v>11</v>
      </c>
      <c r="I57" s="43" t="s">
        <v>16</v>
      </c>
    </row>
    <row r="58" spans="1:9" ht="15">
      <c r="A58" s="42"/>
      <c r="B58" s="5"/>
      <c r="C58" s="21" t="s">
        <v>4</v>
      </c>
      <c r="D58" s="5">
        <v>2</v>
      </c>
      <c r="E58" s="25">
        <v>42522</v>
      </c>
      <c r="F58" s="5"/>
      <c r="G58" s="16"/>
      <c r="H58" s="13"/>
      <c r="I58" s="44"/>
    </row>
    <row r="59" spans="1:9" ht="15">
      <c r="A59" s="40">
        <v>1716</v>
      </c>
      <c r="B59" s="3">
        <v>15</v>
      </c>
      <c r="C59" s="20" t="s">
        <v>3</v>
      </c>
      <c r="D59" s="3"/>
      <c r="E59" s="24">
        <v>42339</v>
      </c>
      <c r="F59" s="4">
        <v>41091</v>
      </c>
      <c r="G59" s="18"/>
      <c r="H59" s="12">
        <v>12</v>
      </c>
      <c r="I59" s="41" t="s">
        <v>15</v>
      </c>
    </row>
    <row r="60" spans="1:9" ht="15">
      <c r="A60" s="47"/>
      <c r="B60" s="9"/>
      <c r="C60" s="22" t="s">
        <v>4</v>
      </c>
      <c r="D60" s="9">
        <v>12</v>
      </c>
      <c r="E60" s="26">
        <v>42522</v>
      </c>
      <c r="F60" s="9"/>
      <c r="G60" s="15"/>
      <c r="H60" s="14"/>
      <c r="I60" s="41"/>
    </row>
    <row r="61" spans="1:9" ht="15">
      <c r="A61" s="42"/>
      <c r="B61" s="5"/>
      <c r="C61" s="21"/>
      <c r="D61" s="5">
        <v>14</v>
      </c>
      <c r="E61" s="25">
        <v>42522</v>
      </c>
      <c r="F61" s="5"/>
      <c r="G61" s="16"/>
      <c r="H61" s="13"/>
      <c r="I61" s="41"/>
    </row>
    <row r="62" spans="1:9" ht="15">
      <c r="A62" s="40">
        <v>1717</v>
      </c>
      <c r="B62" s="3">
        <v>15</v>
      </c>
      <c r="C62" s="20" t="s">
        <v>3</v>
      </c>
      <c r="D62" s="3"/>
      <c r="E62" s="24">
        <v>42370</v>
      </c>
      <c r="F62" s="4">
        <v>41091</v>
      </c>
      <c r="G62" s="18"/>
      <c r="H62" s="12">
        <v>10</v>
      </c>
      <c r="I62" s="43" t="s">
        <v>15</v>
      </c>
    </row>
    <row r="63" spans="1:9" ht="15">
      <c r="A63" s="47"/>
      <c r="B63" s="9"/>
      <c r="C63" s="22" t="s">
        <v>4</v>
      </c>
      <c r="D63" s="61">
        <v>4</v>
      </c>
      <c r="E63" s="22"/>
      <c r="F63" s="59">
        <v>42736</v>
      </c>
      <c r="G63" s="15"/>
      <c r="H63" s="14"/>
      <c r="I63" s="41"/>
    </row>
    <row r="64" spans="1:9" ht="15">
      <c r="A64" s="47"/>
      <c r="B64" s="9"/>
      <c r="C64" s="22"/>
      <c r="D64" s="61">
        <v>5</v>
      </c>
      <c r="E64" s="22"/>
      <c r="F64" s="59">
        <v>41760</v>
      </c>
      <c r="G64" s="15"/>
      <c r="H64" s="14"/>
      <c r="I64" s="41"/>
    </row>
    <row r="65" spans="1:9" ht="15">
      <c r="A65" s="42"/>
      <c r="B65" s="5"/>
      <c r="C65" s="21"/>
      <c r="D65" s="5">
        <v>8</v>
      </c>
      <c r="E65" s="21"/>
      <c r="F65" s="6">
        <v>39753</v>
      </c>
      <c r="G65" s="16"/>
      <c r="H65" s="13"/>
      <c r="I65" s="44"/>
    </row>
    <row r="66" spans="1:9" ht="15">
      <c r="A66" s="40">
        <v>1718</v>
      </c>
      <c r="B66" s="3">
        <v>14</v>
      </c>
      <c r="C66" s="20" t="s">
        <v>3</v>
      </c>
      <c r="D66" s="3"/>
      <c r="E66" s="24">
        <v>42370</v>
      </c>
      <c r="F66" s="4">
        <v>41091</v>
      </c>
      <c r="G66" s="18"/>
      <c r="H66" s="12">
        <v>10</v>
      </c>
      <c r="I66" s="41" t="s">
        <v>16</v>
      </c>
    </row>
    <row r="67" spans="1:9" ht="15">
      <c r="A67" s="42"/>
      <c r="B67" s="5"/>
      <c r="C67" s="21" t="s">
        <v>4</v>
      </c>
      <c r="D67" s="60">
        <v>9</v>
      </c>
      <c r="E67" s="21"/>
      <c r="F67" s="58">
        <v>42125</v>
      </c>
      <c r="G67" s="16"/>
      <c r="H67" s="13"/>
      <c r="I67" s="41"/>
    </row>
    <row r="68" spans="1:9" ht="15.75" thickBot="1">
      <c r="A68" s="48">
        <v>1719</v>
      </c>
      <c r="B68" s="49">
        <v>15</v>
      </c>
      <c r="C68" s="50" t="s">
        <v>3</v>
      </c>
      <c r="D68" s="49"/>
      <c r="E68" s="51">
        <v>42370</v>
      </c>
      <c r="F68" s="52">
        <v>41091</v>
      </c>
      <c r="G68" s="53"/>
      <c r="H68" s="54">
        <v>12</v>
      </c>
      <c r="I68" s="55" t="s">
        <v>15</v>
      </c>
    </row>
    <row r="69" spans="7:8" ht="15.75" thickBot="1">
      <c r="G69" s="56">
        <v>424</v>
      </c>
      <c r="H69" s="57">
        <f ca="1">SUM(H6:H69)</f>
        <v>776</v>
      </c>
    </row>
    <row r="70" spans="7:9" ht="15">
      <c r="G70" s="157">
        <v>446</v>
      </c>
      <c r="H70" s="157">
        <v>799</v>
      </c>
      <c r="I70" t="s">
        <v>56</v>
      </c>
    </row>
    <row r="71" ht="15">
      <c r="A71" s="2" t="s">
        <v>17</v>
      </c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K16" sqref="K16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2.00390625" style="0" bestFit="1" customWidth="1"/>
    <col min="9" max="9" width="9.7109375" style="0" bestFit="1" customWidth="1"/>
  </cols>
  <sheetData>
    <row r="1" spans="1:9" ht="19.5" thickBot="1">
      <c r="A1" s="185" t="s">
        <v>41</v>
      </c>
      <c r="B1" s="185"/>
      <c r="C1" s="185"/>
      <c r="D1" s="185"/>
      <c r="E1" s="185"/>
      <c r="F1" s="185"/>
      <c r="G1" s="185"/>
      <c r="H1" s="185"/>
      <c r="I1" s="185"/>
    </row>
    <row r="2" spans="1:9" ht="43.9" customHeight="1" thickBot="1">
      <c r="A2" s="56" t="s">
        <v>6</v>
      </c>
      <c r="B2" s="57" t="s">
        <v>5</v>
      </c>
      <c r="C2" s="103"/>
      <c r="D2" s="103" t="s">
        <v>7</v>
      </c>
      <c r="E2" s="57"/>
      <c r="F2" s="103" t="s">
        <v>2</v>
      </c>
      <c r="G2" s="80"/>
      <c r="H2" s="95" t="s">
        <v>8</v>
      </c>
      <c r="I2" s="105" t="s">
        <v>11</v>
      </c>
    </row>
    <row r="3" spans="1:9" ht="15">
      <c r="A3" s="121">
        <v>799</v>
      </c>
      <c r="B3" s="120">
        <v>68</v>
      </c>
      <c r="C3" s="9" t="s">
        <v>3</v>
      </c>
      <c r="D3" s="9"/>
      <c r="E3" s="119"/>
      <c r="F3" s="10">
        <v>41091</v>
      </c>
      <c r="G3" s="9"/>
      <c r="H3" s="120">
        <v>68</v>
      </c>
      <c r="I3" s="122"/>
    </row>
    <row r="4" spans="1:9" ht="15.75" thickBot="1">
      <c r="A4" s="123"/>
      <c r="B4" s="84"/>
      <c r="C4" s="72"/>
      <c r="D4" s="124"/>
      <c r="E4" s="128"/>
      <c r="F4" s="125"/>
      <c r="G4" s="126"/>
      <c r="H4" s="84"/>
      <c r="I4" s="127"/>
    </row>
    <row r="5" spans="1:9" ht="15">
      <c r="A5" s="9"/>
      <c r="B5" s="9"/>
      <c r="C5" s="9"/>
      <c r="D5" s="61"/>
      <c r="E5" s="61"/>
      <c r="F5" s="59"/>
      <c r="G5" s="66"/>
      <c r="H5" s="9"/>
      <c r="I5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9.7109375" style="0" bestFit="1" customWidth="1"/>
    <col min="3" max="3" width="13.57421875" style="0" hidden="1" customWidth="1"/>
    <col min="4" max="4" width="9.140625" style="0" hidden="1" customWidth="1"/>
    <col min="5" max="6" width="11.28125" style="0" customWidth="1"/>
    <col min="7" max="7" width="11.8515625" style="0" customWidth="1"/>
    <col min="8" max="8" width="8.00390625" style="0" bestFit="1" customWidth="1"/>
    <col min="9" max="9" width="9.7109375" style="0" bestFit="1" customWidth="1"/>
  </cols>
  <sheetData>
    <row r="1" spans="1:9" ht="19.5" thickBot="1">
      <c r="A1" s="185" t="s">
        <v>42</v>
      </c>
      <c r="B1" s="185"/>
      <c r="C1" s="185"/>
      <c r="D1" s="185"/>
      <c r="E1" s="185"/>
      <c r="F1" s="185"/>
      <c r="G1" s="185"/>
      <c r="H1" s="185"/>
      <c r="I1" s="185"/>
    </row>
    <row r="2" spans="1:9" ht="39.6" customHeight="1" thickBot="1">
      <c r="A2" s="56" t="s">
        <v>6</v>
      </c>
      <c r="B2" s="57" t="s">
        <v>5</v>
      </c>
      <c r="C2" s="101"/>
      <c r="D2" s="103" t="s">
        <v>7</v>
      </c>
      <c r="E2" s="102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129">
        <v>811</v>
      </c>
      <c r="B3" s="130" t="s">
        <v>29</v>
      </c>
      <c r="C3" s="12" t="s">
        <v>13</v>
      </c>
      <c r="D3" s="3"/>
      <c r="E3" s="131">
        <v>41579</v>
      </c>
      <c r="F3" s="133">
        <v>41091</v>
      </c>
      <c r="G3" s="3">
        <v>112</v>
      </c>
      <c r="H3" s="130">
        <v>112</v>
      </c>
      <c r="I3" s="134"/>
    </row>
    <row r="4" spans="1:9" ht="15.75" thickBot="1">
      <c r="A4" s="97">
        <v>811</v>
      </c>
      <c r="B4" s="79" t="s">
        <v>14</v>
      </c>
      <c r="C4" s="54" t="s">
        <v>14</v>
      </c>
      <c r="D4" s="50"/>
      <c r="E4" s="132">
        <v>41883</v>
      </c>
      <c r="F4" s="91">
        <v>41883</v>
      </c>
      <c r="G4" s="49">
        <v>18</v>
      </c>
      <c r="H4" s="79">
        <v>18</v>
      </c>
      <c r="I4" s="94"/>
    </row>
    <row r="5" spans="7:8" ht="15.75" thickBot="1">
      <c r="G5" s="56">
        <v>130</v>
      </c>
      <c r="H5" s="57">
        <v>130</v>
      </c>
    </row>
    <row r="6" spans="1:9" ht="15">
      <c r="A6" s="9"/>
      <c r="B6" s="9"/>
      <c r="C6" s="9"/>
      <c r="D6" s="9"/>
      <c r="E6" s="9"/>
      <c r="F6" s="10"/>
      <c r="G6" s="66"/>
      <c r="H6" s="9"/>
      <c r="I6" s="66"/>
    </row>
    <row r="7" spans="1:9" ht="15">
      <c r="A7" s="9"/>
      <c r="B7" s="9"/>
      <c r="C7" s="9"/>
      <c r="D7" s="9"/>
      <c r="E7" s="10"/>
      <c r="F7" s="9"/>
      <c r="G7" s="66"/>
      <c r="H7" s="9"/>
      <c r="I7" s="66"/>
    </row>
    <row r="8" spans="1:9" ht="15">
      <c r="A8" s="9"/>
      <c r="B8" s="9"/>
      <c r="C8" s="9"/>
      <c r="D8" s="9"/>
      <c r="E8" s="9"/>
      <c r="F8" s="10"/>
      <c r="G8" s="66"/>
      <c r="H8" s="9"/>
      <c r="I8" s="66"/>
    </row>
    <row r="9" spans="1:9" ht="15">
      <c r="A9" s="9"/>
      <c r="B9" s="9"/>
      <c r="C9" s="9"/>
      <c r="D9" s="9"/>
      <c r="E9" s="9"/>
      <c r="F9" s="10"/>
      <c r="G9" s="66"/>
      <c r="H9" s="9"/>
      <c r="I9" s="66"/>
    </row>
    <row r="10" spans="1:9" ht="15">
      <c r="A10" s="9"/>
      <c r="B10" s="9"/>
      <c r="C10" s="9"/>
      <c r="D10" s="61"/>
      <c r="E10" s="59"/>
      <c r="F10" s="59"/>
      <c r="G10" s="66"/>
      <c r="H10" s="9"/>
      <c r="I10" s="66"/>
    </row>
    <row r="11" spans="1:9" ht="15">
      <c r="A11" s="9"/>
      <c r="B11" s="9"/>
      <c r="C11" s="9"/>
      <c r="D11" s="9"/>
      <c r="E11" s="10"/>
      <c r="F11" s="10"/>
      <c r="G11" s="66"/>
      <c r="H11" s="9"/>
      <c r="I11" s="66"/>
    </row>
    <row r="12" spans="1:9" ht="15">
      <c r="A12" s="9"/>
      <c r="B12" s="9"/>
      <c r="C12" s="9"/>
      <c r="D12" s="9"/>
      <c r="E12" s="9"/>
      <c r="F12" s="10"/>
      <c r="G12" s="66"/>
      <c r="H12" s="9"/>
      <c r="I12" s="66"/>
    </row>
    <row r="13" spans="1:9" ht="15">
      <c r="A13" s="9"/>
      <c r="B13" s="9"/>
      <c r="C13" s="9"/>
      <c r="D13" s="61"/>
      <c r="E13" s="59"/>
      <c r="F13" s="9"/>
      <c r="G13" s="66"/>
      <c r="H13" s="9"/>
      <c r="I13" s="66"/>
    </row>
    <row r="14" spans="1:9" ht="15">
      <c r="A14" s="66"/>
      <c r="B14" s="66"/>
      <c r="C14" s="66"/>
      <c r="D14" s="66"/>
      <c r="E14" s="66"/>
      <c r="F14" s="66"/>
      <c r="G14" s="66"/>
      <c r="H14" s="66"/>
      <c r="I14" s="66"/>
    </row>
    <row r="17" spans="1:11" ht="15">
      <c r="A17" s="9"/>
      <c r="B17" s="9"/>
      <c r="C17" s="9"/>
      <c r="D17" s="61"/>
      <c r="E17" s="59"/>
      <c r="F17" s="59"/>
      <c r="G17" s="66"/>
      <c r="H17" s="9"/>
      <c r="I17" s="66"/>
      <c r="J17" s="66"/>
      <c r="K17" s="66"/>
    </row>
    <row r="18" spans="1:11" ht="15">
      <c r="A18" s="9"/>
      <c r="B18" s="9"/>
      <c r="C18" s="9"/>
      <c r="D18" s="9"/>
      <c r="E18" s="10"/>
      <c r="F18" s="10"/>
      <c r="G18" s="9"/>
      <c r="H18" s="9"/>
      <c r="I18" s="66"/>
      <c r="J18" s="66"/>
      <c r="K18" s="66"/>
    </row>
    <row r="19" spans="1:11" ht="15">
      <c r="A19" s="9"/>
      <c r="B19" s="9"/>
      <c r="C19" s="9"/>
      <c r="D19" s="9"/>
      <c r="E19" s="10"/>
      <c r="F19" s="9"/>
      <c r="G19" s="66"/>
      <c r="H19" s="9"/>
      <c r="I19" s="66"/>
      <c r="J19" s="66"/>
      <c r="K19" s="66"/>
    </row>
    <row r="20" spans="1:11" ht="15">
      <c r="A20" s="9"/>
      <c r="B20" s="9"/>
      <c r="C20" s="9"/>
      <c r="D20" s="9"/>
      <c r="E20" s="10"/>
      <c r="F20" s="9"/>
      <c r="G20" s="66"/>
      <c r="H20" s="9"/>
      <c r="I20" s="66"/>
      <c r="J20" s="66"/>
      <c r="K20" s="66"/>
    </row>
    <row r="21" spans="1:11" ht="15">
      <c r="A21" s="9"/>
      <c r="B21" s="9"/>
      <c r="C21" s="9"/>
      <c r="D21" s="9"/>
      <c r="E21" s="10"/>
      <c r="F21" s="9"/>
      <c r="G21" s="66"/>
      <c r="H21" s="9"/>
      <c r="I21" s="66"/>
      <c r="J21" s="66"/>
      <c r="K21" s="66"/>
    </row>
    <row r="22" spans="1:11" ht="15">
      <c r="A22" s="9"/>
      <c r="B22" s="9"/>
      <c r="C22" s="9"/>
      <c r="D22" s="61"/>
      <c r="E22" s="61"/>
      <c r="F22" s="59"/>
      <c r="G22" s="66"/>
      <c r="H22" s="9"/>
      <c r="I22" s="66"/>
      <c r="J22" s="66"/>
      <c r="K22" s="66"/>
    </row>
    <row r="23" spans="1:11" ht="15">
      <c r="A23" s="9"/>
      <c r="B23" s="9"/>
      <c r="C23" s="9"/>
      <c r="D23" s="9"/>
      <c r="E23" s="10"/>
      <c r="F23" s="9"/>
      <c r="G23" s="66"/>
      <c r="H23" s="9"/>
      <c r="I23" s="66"/>
      <c r="J23" s="66"/>
      <c r="K23" s="66"/>
    </row>
    <row r="24" spans="1:11" ht="15">
      <c r="A24" s="9"/>
      <c r="B24" s="9"/>
      <c r="C24" s="9"/>
      <c r="D24" s="9"/>
      <c r="E24" s="10"/>
      <c r="F24" s="10"/>
      <c r="G24" s="66"/>
      <c r="H24" s="9"/>
      <c r="I24" s="66"/>
      <c r="J24" s="66"/>
      <c r="K24" s="66"/>
    </row>
    <row r="25" spans="1:11" ht="15">
      <c r="A25" s="9"/>
      <c r="B25" s="9"/>
      <c r="C25" s="9"/>
      <c r="D25" s="9"/>
      <c r="E25" s="9"/>
      <c r="F25" s="10"/>
      <c r="G25" s="66"/>
      <c r="H25" s="9"/>
      <c r="I25" s="66"/>
      <c r="J25" s="66"/>
      <c r="K25" s="66"/>
    </row>
    <row r="26" spans="1:11" ht="15">
      <c r="A26" s="9"/>
      <c r="B26" s="9"/>
      <c r="C26" s="9"/>
      <c r="D26" s="9"/>
      <c r="E26" s="10"/>
      <c r="F26" s="10"/>
      <c r="G26" s="66"/>
      <c r="H26" s="9"/>
      <c r="I26" s="66"/>
      <c r="J26" s="66"/>
      <c r="K26" s="66"/>
    </row>
    <row r="27" spans="1:11" ht="15">
      <c r="A27" s="9"/>
      <c r="B27" s="9"/>
      <c r="C27" s="9"/>
      <c r="D27" s="61"/>
      <c r="E27" s="61"/>
      <c r="F27" s="59"/>
      <c r="G27" s="66"/>
      <c r="H27" s="9"/>
      <c r="I27" s="66"/>
      <c r="J27" s="66"/>
      <c r="K27" s="66"/>
    </row>
    <row r="28" spans="1:11" ht="15">
      <c r="A28" s="9"/>
      <c r="B28" s="9"/>
      <c r="C28" s="9"/>
      <c r="D28" s="61"/>
      <c r="E28" s="61"/>
      <c r="F28" s="59"/>
      <c r="G28" s="66"/>
      <c r="H28" s="9"/>
      <c r="I28" s="66"/>
      <c r="J28" s="66"/>
      <c r="K28" s="66"/>
    </row>
    <row r="29" spans="1:11" ht="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</row>
    <row r="30" spans="1:11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</row>
    <row r="31" spans="1:11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</row>
    <row r="32" spans="1:11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1" ht="1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</row>
    <row r="35" spans="1:11" ht="1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ht="1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 topLeftCell="A1">
      <selection activeCell="A1" sqref="A1:I1"/>
    </sheetView>
  </sheetViews>
  <sheetFormatPr defaultColWidth="9.140625" defaultRowHeight="15"/>
  <cols>
    <col min="2" max="2" width="9.7109375" style="0" bestFit="1" customWidth="1"/>
    <col min="3" max="3" width="10.28125" style="0" hidden="1" customWidth="1"/>
    <col min="4" max="4" width="9.140625" style="0" hidden="1" customWidth="1"/>
    <col min="5" max="5" width="9.8515625" style="0" bestFit="1" customWidth="1"/>
    <col min="6" max="6" width="11.7109375" style="0" bestFit="1" customWidth="1"/>
    <col min="7" max="7" width="13.8515625" style="0" bestFit="1" customWidth="1"/>
    <col min="8" max="8" width="12.00390625" style="0" customWidth="1"/>
    <col min="9" max="9" width="9.7109375" style="0" bestFit="1" customWidth="1"/>
  </cols>
  <sheetData>
    <row r="1" spans="1:9" ht="19.5" thickBot="1">
      <c r="A1" s="185" t="s">
        <v>43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6" t="s">
        <v>6</v>
      </c>
      <c r="B2" s="57" t="s">
        <v>5</v>
      </c>
      <c r="C2" s="101"/>
      <c r="D2" s="103" t="s">
        <v>7</v>
      </c>
      <c r="E2" s="102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129">
        <v>882</v>
      </c>
      <c r="B3" s="130">
        <v>75</v>
      </c>
      <c r="C3" s="12" t="s">
        <v>3</v>
      </c>
      <c r="D3" s="3"/>
      <c r="E3" s="131">
        <v>41579</v>
      </c>
      <c r="F3" s="133">
        <v>41091</v>
      </c>
      <c r="G3" s="3">
        <v>74</v>
      </c>
      <c r="H3" s="130">
        <v>75</v>
      </c>
      <c r="I3" s="122"/>
    </row>
    <row r="4" spans="1:9" ht="15.75" thickBot="1">
      <c r="A4" s="123"/>
      <c r="B4" s="84"/>
      <c r="C4" s="74"/>
      <c r="D4" s="124"/>
      <c r="E4" s="135"/>
      <c r="F4" s="84"/>
      <c r="G4" s="72" t="s">
        <v>34</v>
      </c>
      <c r="H4" s="84"/>
      <c r="I4" s="127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66"/>
      <c r="E6" s="66"/>
      <c r="F6" s="9"/>
      <c r="G6" s="66"/>
      <c r="H6" s="9"/>
      <c r="I6" s="66"/>
    </row>
    <row r="7" spans="1:9" ht="15">
      <c r="A7" s="9"/>
      <c r="B7" s="9"/>
      <c r="C7" s="9"/>
      <c r="D7" s="9"/>
      <c r="E7" s="10"/>
      <c r="F7" s="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66"/>
      <c r="B41" s="66"/>
      <c r="C41" s="66"/>
      <c r="D41" s="66"/>
      <c r="E41" s="66"/>
      <c r="F41" s="66"/>
      <c r="G41" s="66"/>
      <c r="H41" s="66"/>
      <c r="I41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 topLeftCell="A1">
      <selection activeCell="A1" sqref="A1:I1"/>
    </sheetView>
  </sheetViews>
  <sheetFormatPr defaultColWidth="9.140625" defaultRowHeight="15"/>
  <cols>
    <col min="1" max="1" width="5.00390625" style="0" bestFit="1" customWidth="1"/>
    <col min="2" max="2" width="10.28125" style="0" bestFit="1" customWidth="1"/>
    <col min="3" max="5" width="9.140625" style="0" hidden="1" customWidth="1"/>
    <col min="6" max="6" width="11.7109375" style="0" bestFit="1" customWidth="1"/>
    <col min="7" max="7" width="12.28125" style="0" hidden="1" customWidth="1"/>
    <col min="8" max="8" width="14.8515625" style="0" customWidth="1"/>
    <col min="9" max="9" width="16.57421875" style="0" bestFit="1" customWidth="1"/>
  </cols>
  <sheetData>
    <row r="1" spans="1:9" ht="19.5" thickBot="1">
      <c r="A1" s="185" t="s">
        <v>44</v>
      </c>
      <c r="B1" s="185"/>
      <c r="C1" s="185"/>
      <c r="D1" s="185"/>
      <c r="E1" s="185"/>
      <c r="F1" s="185"/>
      <c r="G1" s="185"/>
      <c r="H1" s="185"/>
      <c r="I1" s="185"/>
    </row>
    <row r="2" spans="1:9" ht="34.9" customHeight="1" thickBot="1">
      <c r="A2" s="56" t="s">
        <v>6</v>
      </c>
      <c r="B2" s="57" t="s">
        <v>5</v>
      </c>
      <c r="C2" s="101"/>
      <c r="D2" s="103" t="s">
        <v>7</v>
      </c>
      <c r="E2" s="102"/>
      <c r="F2" s="57" t="s">
        <v>2</v>
      </c>
      <c r="G2" s="31" t="s">
        <v>12</v>
      </c>
      <c r="H2" s="80" t="s">
        <v>21</v>
      </c>
      <c r="I2" s="104" t="s">
        <v>11</v>
      </c>
    </row>
    <row r="3" spans="1:9" ht="15">
      <c r="A3" s="129">
        <v>1711</v>
      </c>
      <c r="B3" s="130">
        <v>15</v>
      </c>
      <c r="C3" s="12" t="s">
        <v>3</v>
      </c>
      <c r="D3" s="3"/>
      <c r="E3" s="131"/>
      <c r="F3" s="133">
        <v>41091</v>
      </c>
      <c r="G3" s="136"/>
      <c r="H3" s="3">
        <v>11</v>
      </c>
      <c r="I3" s="138" t="s">
        <v>15</v>
      </c>
    </row>
    <row r="4" spans="1:9" ht="15.75" thickBot="1">
      <c r="A4" s="123"/>
      <c r="B4" s="84" t="s">
        <v>30</v>
      </c>
      <c r="C4" s="74" t="s">
        <v>4</v>
      </c>
      <c r="D4" s="72">
        <v>4</v>
      </c>
      <c r="E4" s="137"/>
      <c r="F4" s="84"/>
      <c r="G4" s="118"/>
      <c r="H4" s="72" t="s">
        <v>33</v>
      </c>
      <c r="I4" s="86"/>
    </row>
    <row r="5" spans="1:9" ht="15">
      <c r="A5" s="9"/>
      <c r="B5" s="9"/>
      <c r="C5" s="9"/>
      <c r="D5" s="9">
        <v>8</v>
      </c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66"/>
      <c r="B46" s="66"/>
      <c r="C46" s="66"/>
      <c r="D46" s="66"/>
      <c r="E46" s="66"/>
      <c r="F46" s="66"/>
      <c r="G46" s="66"/>
      <c r="H46" s="66"/>
      <c r="I46" s="66"/>
    </row>
    <row r="47" spans="1:9" ht="15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15">
      <c r="A48" s="66"/>
      <c r="B48" s="66"/>
      <c r="C48" s="66"/>
      <c r="D48" s="66"/>
      <c r="E48" s="66"/>
      <c r="F48" s="66"/>
      <c r="G48" s="66"/>
      <c r="H48" s="66"/>
      <c r="I48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6.7109375" style="0" customWidth="1"/>
    <col min="9" max="9" width="16.57421875" style="0" bestFit="1" customWidth="1"/>
  </cols>
  <sheetData>
    <row r="1" spans="1:9" ht="19.5" thickBot="1">
      <c r="A1" s="185" t="s">
        <v>45</v>
      </c>
      <c r="B1" s="185"/>
      <c r="C1" s="185"/>
      <c r="D1" s="185"/>
      <c r="E1" s="185"/>
      <c r="F1" s="185"/>
      <c r="G1" s="185"/>
      <c r="H1" s="185"/>
      <c r="I1" s="185"/>
    </row>
    <row r="2" spans="1:9" ht="15.75" thickBot="1">
      <c r="A2" s="57" t="s">
        <v>6</v>
      </c>
      <c r="B2" s="103" t="s">
        <v>5</v>
      </c>
      <c r="C2" s="107"/>
      <c r="D2" s="103" t="s">
        <v>7</v>
      </c>
      <c r="E2" s="102"/>
      <c r="F2" s="57" t="s">
        <v>2</v>
      </c>
      <c r="G2" s="31"/>
      <c r="H2" s="80" t="s">
        <v>21</v>
      </c>
      <c r="I2" s="104" t="s">
        <v>11</v>
      </c>
    </row>
    <row r="3" spans="1:9" ht="15">
      <c r="A3" s="130">
        <v>1712</v>
      </c>
      <c r="B3" s="3">
        <v>14</v>
      </c>
      <c r="C3" s="20"/>
      <c r="D3" s="3"/>
      <c r="E3" s="131"/>
      <c r="F3" s="133">
        <v>41091</v>
      </c>
      <c r="G3" s="136"/>
      <c r="H3" s="3">
        <v>11</v>
      </c>
      <c r="I3" s="115" t="s">
        <v>16</v>
      </c>
    </row>
    <row r="4" spans="1:9" ht="15.75" thickBot="1">
      <c r="A4" s="84"/>
      <c r="B4" s="72"/>
      <c r="C4" s="71"/>
      <c r="D4" s="72"/>
      <c r="E4" s="137"/>
      <c r="F4" s="84"/>
      <c r="G4" s="118"/>
      <c r="H4" s="72"/>
      <c r="I4" s="8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66"/>
      <c r="B50" s="66"/>
      <c r="C50" s="66"/>
      <c r="D50" s="66"/>
      <c r="E50" s="66"/>
      <c r="F50" s="66"/>
      <c r="G50" s="66"/>
      <c r="H50" s="66"/>
      <c r="I50" s="66"/>
    </row>
    <row r="51" spans="1:9" ht="15">
      <c r="A51" s="66"/>
      <c r="B51" s="66"/>
      <c r="C51" s="66"/>
      <c r="D51" s="66"/>
      <c r="E51" s="66"/>
      <c r="F51" s="66"/>
      <c r="G51" s="66"/>
      <c r="H51" s="66"/>
      <c r="I51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1.421875" style="0" customWidth="1"/>
    <col min="9" max="9" width="16.57421875" style="0" bestFit="1" customWidth="1"/>
  </cols>
  <sheetData>
    <row r="1" spans="1:9" ht="19.5" thickBot="1">
      <c r="A1" s="185" t="s">
        <v>46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6" t="s">
        <v>6</v>
      </c>
      <c r="B2" s="57" t="s">
        <v>5</v>
      </c>
      <c r="C2" s="101"/>
      <c r="D2" s="103"/>
      <c r="E2" s="102"/>
      <c r="F2" s="57" t="s">
        <v>2</v>
      </c>
      <c r="G2" s="31"/>
      <c r="H2" s="80" t="s">
        <v>21</v>
      </c>
      <c r="I2" s="104" t="s">
        <v>11</v>
      </c>
    </row>
    <row r="3" spans="1:9" ht="15">
      <c r="A3" s="145">
        <v>1713</v>
      </c>
      <c r="B3" s="146">
        <v>15</v>
      </c>
      <c r="C3" s="140"/>
      <c r="D3" s="139"/>
      <c r="E3" s="141"/>
      <c r="F3" s="143">
        <v>41091</v>
      </c>
      <c r="G3" s="142"/>
      <c r="H3" s="139">
        <v>12</v>
      </c>
      <c r="I3" s="144" t="s">
        <v>15</v>
      </c>
    </row>
    <row r="4" spans="1:9" ht="15.75" thickBot="1">
      <c r="A4" s="123"/>
      <c r="B4" s="84"/>
      <c r="C4" s="74"/>
      <c r="D4" s="72"/>
      <c r="E4" s="137"/>
      <c r="F4" s="84"/>
      <c r="G4" s="118"/>
      <c r="H4" s="72"/>
      <c r="I4" s="8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66"/>
      <c r="B52" s="66"/>
      <c r="C52" s="66"/>
      <c r="D52" s="66"/>
      <c r="E52" s="66"/>
      <c r="F52" s="66"/>
      <c r="G52" s="66"/>
      <c r="H52" s="66"/>
      <c r="I52" s="66"/>
    </row>
    <row r="53" spans="1:9" ht="15">
      <c r="A53" s="66"/>
      <c r="B53" s="66"/>
      <c r="C53" s="66"/>
      <c r="D53" s="66"/>
      <c r="E53" s="66"/>
      <c r="F53" s="66"/>
      <c r="G53" s="66"/>
      <c r="H53" s="66"/>
      <c r="I53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3.00390625" style="0" customWidth="1"/>
    <col min="9" max="9" width="16.57421875" style="0" bestFit="1" customWidth="1"/>
  </cols>
  <sheetData>
    <row r="1" spans="1:9" ht="19.5" thickBot="1">
      <c r="A1" s="185" t="s">
        <v>47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7" t="s">
        <v>6</v>
      </c>
      <c r="B2" s="57" t="s">
        <v>5</v>
      </c>
      <c r="C2" s="101"/>
      <c r="D2" s="103"/>
      <c r="E2" s="102"/>
      <c r="F2" s="57" t="s">
        <v>2</v>
      </c>
      <c r="G2" s="80"/>
      <c r="H2" s="95" t="s">
        <v>21</v>
      </c>
      <c r="I2" s="104" t="s">
        <v>11</v>
      </c>
    </row>
    <row r="3" spans="1:9" ht="15.75" thickBot="1">
      <c r="A3" s="79">
        <v>1714</v>
      </c>
      <c r="B3" s="79">
        <v>15</v>
      </c>
      <c r="C3" s="12"/>
      <c r="D3" s="3"/>
      <c r="E3" s="131"/>
      <c r="F3" s="91">
        <v>41091</v>
      </c>
      <c r="G3" s="147"/>
      <c r="H3" s="79">
        <v>12</v>
      </c>
      <c r="I3" s="86" t="s">
        <v>15</v>
      </c>
    </row>
    <row r="4" spans="1:10" ht="15">
      <c r="A4" s="9"/>
      <c r="B4" s="9"/>
      <c r="C4" s="9"/>
      <c r="D4" s="9"/>
      <c r="E4" s="10"/>
      <c r="F4" s="9"/>
      <c r="G4" s="66"/>
      <c r="H4" s="9"/>
      <c r="I4" s="66"/>
      <c r="J4" s="66"/>
    </row>
    <row r="5" spans="1:10" ht="15">
      <c r="A5" s="9"/>
      <c r="B5" s="9"/>
      <c r="C5" s="9"/>
      <c r="D5" s="9"/>
      <c r="E5" s="10"/>
      <c r="F5" s="9"/>
      <c r="G5" s="66"/>
      <c r="H5" s="9"/>
      <c r="I5" s="66"/>
      <c r="J5" s="66"/>
    </row>
    <row r="6" spans="1:10" ht="15">
      <c r="A6" s="9"/>
      <c r="B6" s="9"/>
      <c r="C6" s="9"/>
      <c r="D6" s="9"/>
      <c r="E6" s="10"/>
      <c r="F6" s="10"/>
      <c r="G6" s="66"/>
      <c r="H6" s="9"/>
      <c r="I6" s="66"/>
      <c r="J6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66"/>
      <c r="B56" s="66"/>
      <c r="C56" s="66"/>
      <c r="D56" s="66"/>
      <c r="E56" s="66"/>
      <c r="F56" s="66"/>
      <c r="G56" s="66"/>
      <c r="H56" s="66"/>
      <c r="I56" s="66"/>
      <c r="J5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9" max="9" width="16.57421875" style="0" bestFit="1" customWidth="1"/>
  </cols>
  <sheetData>
    <row r="1" spans="1:9" ht="19.5" thickBot="1">
      <c r="A1" s="185" t="s">
        <v>48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6" t="s">
        <v>6</v>
      </c>
      <c r="B2" s="57" t="s">
        <v>5</v>
      </c>
      <c r="C2" s="101"/>
      <c r="D2" s="103"/>
      <c r="E2" s="107"/>
      <c r="F2" s="107" t="s">
        <v>2</v>
      </c>
      <c r="G2" s="112"/>
      <c r="H2" s="95" t="s">
        <v>21</v>
      </c>
      <c r="I2" s="105" t="s">
        <v>11</v>
      </c>
    </row>
    <row r="3" spans="1:9" ht="15.75" thickBot="1">
      <c r="A3" s="97">
        <v>1715</v>
      </c>
      <c r="B3" s="79">
        <v>14</v>
      </c>
      <c r="C3" s="54"/>
      <c r="D3" s="49"/>
      <c r="E3" s="51"/>
      <c r="F3" s="51">
        <v>41091</v>
      </c>
      <c r="G3" s="155"/>
      <c r="H3" s="79">
        <v>11</v>
      </c>
      <c r="I3" s="94" t="s">
        <v>16</v>
      </c>
    </row>
    <row r="4" spans="1:9" ht="15">
      <c r="A4" s="9"/>
      <c r="B4" s="9"/>
      <c r="C4" s="9"/>
      <c r="D4" s="9"/>
      <c r="E4" s="10"/>
      <c r="F4" s="9"/>
      <c r="G4" s="66"/>
      <c r="H4" s="9"/>
      <c r="I4" s="66"/>
    </row>
    <row r="5" spans="1:9" ht="15">
      <c r="A5" s="9"/>
      <c r="B5" s="9"/>
      <c r="C5" s="9"/>
      <c r="D5" s="9"/>
      <c r="E5" s="10"/>
      <c r="F5" s="10"/>
      <c r="G5" s="66"/>
      <c r="H5" s="9"/>
      <c r="I5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66"/>
      <c r="B56" s="66"/>
      <c r="C56" s="66"/>
      <c r="D56" s="66"/>
      <c r="E56" s="66"/>
      <c r="F56" s="66"/>
      <c r="G56" s="66"/>
      <c r="H56" s="66"/>
      <c r="I56" s="66"/>
    </row>
    <row r="57" spans="1:9" ht="15">
      <c r="A57" s="66"/>
      <c r="B57" s="66"/>
      <c r="C57" s="66"/>
      <c r="D57" s="66"/>
      <c r="E57" s="66"/>
      <c r="F57" s="66"/>
      <c r="G57" s="66"/>
      <c r="H57" s="66"/>
      <c r="I57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1.7109375" style="0" customWidth="1"/>
    <col min="9" max="9" width="16.57421875" style="0" bestFit="1" customWidth="1"/>
  </cols>
  <sheetData>
    <row r="1" spans="1:9" ht="19.5" thickBot="1">
      <c r="A1" s="185" t="s">
        <v>49</v>
      </c>
      <c r="B1" s="185"/>
      <c r="C1" s="185"/>
      <c r="D1" s="185"/>
      <c r="E1" s="185"/>
      <c r="F1" s="185"/>
      <c r="G1" s="185"/>
      <c r="H1" s="185"/>
      <c r="I1" s="185"/>
    </row>
    <row r="2" spans="1:9" s="148" customFormat="1" ht="38.45" customHeight="1" thickBot="1">
      <c r="A2" s="106" t="s">
        <v>6</v>
      </c>
      <c r="B2" s="107" t="s">
        <v>5</v>
      </c>
      <c r="C2" s="107"/>
      <c r="D2" s="107"/>
      <c r="E2" s="107"/>
      <c r="F2" s="107" t="s">
        <v>2</v>
      </c>
      <c r="G2" s="108" t="s">
        <v>12</v>
      </c>
      <c r="H2" s="108" t="s">
        <v>21</v>
      </c>
      <c r="I2" s="109" t="s">
        <v>11</v>
      </c>
    </row>
    <row r="3" spans="1:9" ht="15">
      <c r="A3" s="33">
        <v>1716</v>
      </c>
      <c r="B3" s="35">
        <v>15</v>
      </c>
      <c r="C3" s="35"/>
      <c r="D3" s="35"/>
      <c r="E3" s="36"/>
      <c r="F3" s="36">
        <v>41091</v>
      </c>
      <c r="G3" s="37"/>
      <c r="H3" s="35">
        <v>12</v>
      </c>
      <c r="I3" s="39" t="s">
        <v>15</v>
      </c>
    </row>
    <row r="4" spans="1:9" ht="15.75" thickBot="1">
      <c r="A4" s="48"/>
      <c r="B4" s="50"/>
      <c r="C4" s="50"/>
      <c r="D4" s="50"/>
      <c r="E4" s="51"/>
      <c r="F4" s="50"/>
      <c r="G4" s="53"/>
      <c r="H4" s="50"/>
      <c r="I4" s="55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9"/>
      <c r="B56" s="9"/>
      <c r="C56" s="9"/>
      <c r="D56" s="9"/>
      <c r="E56" s="10"/>
      <c r="F56" s="10"/>
      <c r="G56" s="66"/>
      <c r="H56" s="9"/>
      <c r="I56" s="66"/>
      <c r="J56" s="66"/>
    </row>
    <row r="57" spans="1:10" ht="15">
      <c r="A57" s="9"/>
      <c r="B57" s="9"/>
      <c r="C57" s="9"/>
      <c r="D57" s="9"/>
      <c r="E57" s="10"/>
      <c r="F57" s="10"/>
      <c r="G57" s="66"/>
      <c r="H57" s="9"/>
      <c r="I57" s="66"/>
      <c r="J57" s="66"/>
    </row>
    <row r="58" spans="1:10" ht="15">
      <c r="A58" s="9"/>
      <c r="B58" s="9"/>
      <c r="C58" s="9"/>
      <c r="D58" s="9"/>
      <c r="E58" s="10"/>
      <c r="F58" s="9"/>
      <c r="G58" s="66"/>
      <c r="H58" s="9"/>
      <c r="I58" s="66"/>
      <c r="J58" s="66"/>
    </row>
    <row r="59" spans="1:10" ht="15">
      <c r="A59" s="66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5">
      <c r="A60" s="66"/>
      <c r="B60" s="66"/>
      <c r="C60" s="66"/>
      <c r="D60" s="66"/>
      <c r="E60" s="66"/>
      <c r="F60" s="66"/>
      <c r="G60" s="66"/>
      <c r="H60" s="66"/>
      <c r="I60" s="66"/>
      <c r="J60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 topLeftCell="A1">
      <selection activeCell="A1" sqref="A1:I1"/>
    </sheetView>
  </sheetViews>
  <sheetFormatPr defaultColWidth="9.140625" defaultRowHeight="15"/>
  <cols>
    <col min="1" max="1" width="7.421875" style="0" customWidth="1"/>
    <col min="2" max="2" width="9.7109375" style="0" bestFit="1" customWidth="1"/>
    <col min="3" max="5" width="9.140625" style="0" hidden="1" customWidth="1"/>
    <col min="6" max="6" width="12.28125" style="0" customWidth="1"/>
    <col min="7" max="7" width="9.140625" style="0" hidden="1" customWidth="1"/>
    <col min="8" max="8" width="14.7109375" style="0" bestFit="1" customWidth="1"/>
    <col min="9" max="9" width="16.57421875" style="0" bestFit="1" customWidth="1"/>
  </cols>
  <sheetData>
    <row r="1" spans="1:9" ht="19.5" thickBot="1">
      <c r="A1" s="185" t="s">
        <v>50</v>
      </c>
      <c r="B1" s="185"/>
      <c r="C1" s="185"/>
      <c r="D1" s="185"/>
      <c r="E1" s="185"/>
      <c r="F1" s="185"/>
      <c r="G1" s="185"/>
      <c r="H1" s="185"/>
      <c r="I1" s="185"/>
    </row>
    <row r="2" spans="1:9" ht="28.9" customHeight="1" thickBot="1">
      <c r="A2" s="57" t="s">
        <v>6</v>
      </c>
      <c r="B2" s="103" t="s">
        <v>5</v>
      </c>
      <c r="C2" s="102"/>
      <c r="D2" s="57" t="s">
        <v>7</v>
      </c>
      <c r="E2" s="103"/>
      <c r="F2" s="57" t="s">
        <v>2</v>
      </c>
      <c r="G2" s="31"/>
      <c r="H2" s="80" t="s">
        <v>21</v>
      </c>
      <c r="I2" s="104" t="s">
        <v>11</v>
      </c>
    </row>
    <row r="3" spans="1:9" ht="15">
      <c r="A3" s="83">
        <v>1717</v>
      </c>
      <c r="B3" s="13">
        <v>15</v>
      </c>
      <c r="C3" s="90"/>
      <c r="D3" s="83"/>
      <c r="E3" s="6"/>
      <c r="F3" s="78">
        <v>41091</v>
      </c>
      <c r="G3" s="149"/>
      <c r="H3" s="90">
        <v>11</v>
      </c>
      <c r="I3" s="81" t="s">
        <v>15</v>
      </c>
    </row>
    <row r="4" spans="1:9" ht="15.75" thickBot="1">
      <c r="A4" s="79"/>
      <c r="B4" s="54"/>
      <c r="C4" s="88"/>
      <c r="D4" s="152"/>
      <c r="E4" s="49"/>
      <c r="F4" s="151"/>
      <c r="G4" s="150"/>
      <c r="H4" s="88" t="s">
        <v>31</v>
      </c>
      <c r="I4" s="82"/>
    </row>
    <row r="5" spans="1:9" ht="15">
      <c r="A5" s="9"/>
      <c r="B5" s="9"/>
      <c r="C5" s="9"/>
      <c r="D5" s="61"/>
      <c r="E5" s="9"/>
      <c r="F5" s="59"/>
      <c r="G5" s="66"/>
      <c r="H5" s="9"/>
      <c r="I5" s="66"/>
    </row>
    <row r="6" spans="1:9" ht="15">
      <c r="A6" s="9"/>
      <c r="B6" s="9"/>
      <c r="C6" s="9"/>
      <c r="D6" s="9"/>
      <c r="E6" s="9"/>
      <c r="F6" s="10"/>
      <c r="G6" s="66"/>
      <c r="H6" s="9"/>
      <c r="I6" s="66"/>
    </row>
    <row r="7" spans="1:10" ht="15">
      <c r="A7" s="9"/>
      <c r="B7" s="9"/>
      <c r="C7" s="9"/>
      <c r="D7" s="61"/>
      <c r="E7" s="61"/>
      <c r="F7" s="59"/>
      <c r="G7" s="66"/>
      <c r="H7" s="9"/>
      <c r="I7" s="66"/>
      <c r="J7" s="66"/>
    </row>
    <row r="8" spans="1:10" ht="15">
      <c r="A8" s="9"/>
      <c r="B8" s="9"/>
      <c r="C8" s="9"/>
      <c r="D8" s="9"/>
      <c r="E8" s="10"/>
      <c r="F8" s="10"/>
      <c r="G8" s="66"/>
      <c r="H8" s="9"/>
      <c r="I8" s="66"/>
      <c r="J8" s="66"/>
    </row>
    <row r="9" spans="1:10" ht="15">
      <c r="A9" s="9"/>
      <c r="B9" s="9"/>
      <c r="C9" s="9"/>
      <c r="D9" s="9"/>
      <c r="E9" s="10"/>
      <c r="F9" s="10"/>
      <c r="G9" s="9"/>
      <c r="H9" s="9"/>
      <c r="I9" s="66"/>
      <c r="J9" s="66"/>
    </row>
    <row r="10" spans="1:10" ht="15">
      <c r="A10" s="9"/>
      <c r="B10" s="9"/>
      <c r="C10" s="9"/>
      <c r="D10" s="9"/>
      <c r="E10" s="9"/>
      <c r="F10" s="10"/>
      <c r="G10" s="66"/>
      <c r="H10" s="9"/>
      <c r="I10" s="66"/>
      <c r="J10" s="66"/>
    </row>
    <row r="11" spans="1:10" ht="15">
      <c r="A11" s="9"/>
      <c r="B11" s="9"/>
      <c r="C11" s="9"/>
      <c r="D11" s="61"/>
      <c r="E11" s="59"/>
      <c r="F11" s="9"/>
      <c r="G11" s="66"/>
      <c r="H11" s="9"/>
      <c r="I11" s="66"/>
      <c r="J11" s="66"/>
    </row>
    <row r="12" spans="1:10" ht="15">
      <c r="A12" s="9"/>
      <c r="B12" s="9"/>
      <c r="C12" s="9"/>
      <c r="D12" s="9"/>
      <c r="E12" s="10"/>
      <c r="F12" s="10"/>
      <c r="G12" s="9"/>
      <c r="H12" s="9"/>
      <c r="I12" s="66"/>
      <c r="J12" s="66"/>
    </row>
    <row r="13" spans="1:10" ht="15">
      <c r="A13" s="9"/>
      <c r="B13" s="9"/>
      <c r="C13" s="9"/>
      <c r="D13" s="9"/>
      <c r="E13" s="10"/>
      <c r="F13" s="9"/>
      <c r="G13" s="66"/>
      <c r="H13" s="9"/>
      <c r="I13" s="66"/>
      <c r="J13" s="66"/>
    </row>
    <row r="14" spans="1:10" ht="15">
      <c r="A14" s="9"/>
      <c r="B14" s="9"/>
      <c r="C14" s="9"/>
      <c r="D14" s="9"/>
      <c r="E14" s="10"/>
      <c r="F14" s="9"/>
      <c r="G14" s="66"/>
      <c r="H14" s="9"/>
      <c r="I14" s="66"/>
      <c r="J14" s="66"/>
    </row>
    <row r="15" spans="1:10" ht="15">
      <c r="A15" s="9"/>
      <c r="B15" s="9"/>
      <c r="C15" s="9"/>
      <c r="D15" s="9"/>
      <c r="E15" s="10"/>
      <c r="F15" s="9"/>
      <c r="G15" s="66"/>
      <c r="H15" s="9"/>
      <c r="I15" s="66"/>
      <c r="J15" s="66"/>
    </row>
    <row r="16" spans="1:10" ht="15">
      <c r="A16" s="9"/>
      <c r="B16" s="9"/>
      <c r="C16" s="9"/>
      <c r="D16" s="61"/>
      <c r="E16" s="59"/>
      <c r="F16" s="9"/>
      <c r="G16" s="66"/>
      <c r="H16" s="9"/>
      <c r="I16" s="66"/>
      <c r="J16" s="66"/>
    </row>
    <row r="17" spans="1:10" ht="15">
      <c r="A17" s="9"/>
      <c r="B17" s="9"/>
      <c r="C17" s="9"/>
      <c r="D17" s="61"/>
      <c r="E17" s="59"/>
      <c r="F17" s="59"/>
      <c r="G17" s="66"/>
      <c r="H17" s="9"/>
      <c r="I17" s="66"/>
      <c r="J17" s="66"/>
    </row>
    <row r="18" spans="1:10" ht="15">
      <c r="A18" s="9"/>
      <c r="B18" s="9"/>
      <c r="C18" s="9"/>
      <c r="D18" s="9"/>
      <c r="E18" s="10"/>
      <c r="F18" s="10"/>
      <c r="G18" s="9"/>
      <c r="H18" s="9"/>
      <c r="I18" s="66"/>
      <c r="J18" s="66"/>
    </row>
    <row r="19" spans="1:10" ht="15">
      <c r="A19" s="9"/>
      <c r="B19" s="9"/>
      <c r="C19" s="9"/>
      <c r="D19" s="9"/>
      <c r="E19" s="10"/>
      <c r="F19" s="9"/>
      <c r="G19" s="66"/>
      <c r="H19" s="9"/>
      <c r="I19" s="66"/>
      <c r="J19" s="66"/>
    </row>
    <row r="20" spans="1:10" ht="15">
      <c r="A20" s="9"/>
      <c r="B20" s="9"/>
      <c r="C20" s="9"/>
      <c r="D20" s="9"/>
      <c r="E20" s="10"/>
      <c r="F20" s="9"/>
      <c r="G20" s="66"/>
      <c r="H20" s="9"/>
      <c r="I20" s="66"/>
      <c r="J20" s="66"/>
    </row>
    <row r="21" spans="1:10" ht="15">
      <c r="A21" s="9"/>
      <c r="B21" s="9"/>
      <c r="C21" s="9"/>
      <c r="D21" s="9"/>
      <c r="E21" s="10"/>
      <c r="F21" s="9"/>
      <c r="G21" s="66"/>
      <c r="H21" s="9"/>
      <c r="I21" s="66"/>
      <c r="J21" s="66"/>
    </row>
    <row r="22" spans="1:10" ht="15">
      <c r="A22" s="9"/>
      <c r="B22" s="9"/>
      <c r="C22" s="9"/>
      <c r="D22" s="61"/>
      <c r="E22" s="61"/>
      <c r="F22" s="59"/>
      <c r="G22" s="66"/>
      <c r="H22" s="9"/>
      <c r="I22" s="66"/>
      <c r="J22" s="66"/>
    </row>
    <row r="23" spans="1:10" ht="15">
      <c r="A23" s="9"/>
      <c r="B23" s="9"/>
      <c r="C23" s="9"/>
      <c r="D23" s="9"/>
      <c r="E23" s="10"/>
      <c r="F23" s="9"/>
      <c r="G23" s="66"/>
      <c r="H23" s="9"/>
      <c r="I23" s="66"/>
      <c r="J23" s="66"/>
    </row>
    <row r="24" spans="1:10" ht="15">
      <c r="A24" s="9"/>
      <c r="B24" s="9"/>
      <c r="C24" s="9"/>
      <c r="D24" s="9"/>
      <c r="E24" s="10"/>
      <c r="F24" s="10"/>
      <c r="G24" s="66"/>
      <c r="H24" s="9"/>
      <c r="I24" s="66"/>
      <c r="J24" s="66"/>
    </row>
    <row r="25" spans="1:10" ht="15">
      <c r="A25" s="9"/>
      <c r="B25" s="9"/>
      <c r="C25" s="9"/>
      <c r="D25" s="9"/>
      <c r="E25" s="9"/>
      <c r="F25" s="10"/>
      <c r="G25" s="66"/>
      <c r="H25" s="9"/>
      <c r="I25" s="66"/>
      <c r="J25" s="66"/>
    </row>
    <row r="26" spans="1:10" ht="15">
      <c r="A26" s="9"/>
      <c r="B26" s="9"/>
      <c r="C26" s="9"/>
      <c r="D26" s="9"/>
      <c r="E26" s="10"/>
      <c r="F26" s="10"/>
      <c r="G26" s="66"/>
      <c r="H26" s="9"/>
      <c r="I26" s="66"/>
      <c r="J26" s="66"/>
    </row>
    <row r="27" spans="1:10" ht="15">
      <c r="A27" s="9"/>
      <c r="B27" s="9"/>
      <c r="C27" s="9"/>
      <c r="D27" s="61"/>
      <c r="E27" s="61"/>
      <c r="F27" s="59"/>
      <c r="G27" s="66"/>
      <c r="H27" s="9"/>
      <c r="I27" s="66"/>
      <c r="J27" s="66"/>
    </row>
    <row r="28" spans="1:10" ht="15">
      <c r="A28" s="9"/>
      <c r="B28" s="9"/>
      <c r="C28" s="9"/>
      <c r="D28" s="61"/>
      <c r="E28" s="61"/>
      <c r="F28" s="59"/>
      <c r="G28" s="66"/>
      <c r="H28" s="9"/>
      <c r="I28" s="66"/>
      <c r="J28" s="66"/>
    </row>
    <row r="29" spans="1:10" ht="15">
      <c r="A29" s="9"/>
      <c r="B29" s="9"/>
      <c r="C29" s="9"/>
      <c r="D29" s="9"/>
      <c r="E29" s="10"/>
      <c r="F29" s="10"/>
      <c r="G29" s="9"/>
      <c r="H29" s="9"/>
      <c r="I29" s="66"/>
      <c r="J29" s="66"/>
    </row>
    <row r="30" spans="1:10" ht="15">
      <c r="A30" s="9"/>
      <c r="B30" s="9"/>
      <c r="C30" s="9"/>
      <c r="D30" s="9"/>
      <c r="E30" s="10"/>
      <c r="F30" s="10"/>
      <c r="G30" s="66"/>
      <c r="H30" s="9"/>
      <c r="I30" s="66"/>
      <c r="J30" s="66"/>
    </row>
    <row r="31" spans="1:10" ht="15">
      <c r="A31" s="9"/>
      <c r="B31" s="9"/>
      <c r="C31" s="9"/>
      <c r="D31" s="9"/>
      <c r="E31" s="9"/>
      <c r="F31" s="10"/>
      <c r="G31" s="66"/>
      <c r="H31" s="9"/>
      <c r="I31" s="66"/>
      <c r="J31" s="66"/>
    </row>
    <row r="32" spans="1:10" ht="15">
      <c r="A32" s="9"/>
      <c r="B32" s="9"/>
      <c r="C32" s="9"/>
      <c r="D32" s="9"/>
      <c r="E32" s="9"/>
      <c r="F32" s="10"/>
      <c r="G32" s="66"/>
      <c r="H32" s="9"/>
      <c r="I32" s="66"/>
      <c r="J32" s="66"/>
    </row>
    <row r="33" spans="1:10" ht="15">
      <c r="A33" s="9"/>
      <c r="B33" s="9"/>
      <c r="C33" s="9"/>
      <c r="D33" s="9"/>
      <c r="E33" s="10"/>
      <c r="F33" s="9"/>
      <c r="G33" s="66"/>
      <c r="H33" s="9"/>
      <c r="I33" s="66"/>
      <c r="J33" s="66"/>
    </row>
    <row r="34" spans="1:10" ht="15">
      <c r="A34" s="9"/>
      <c r="B34" s="9"/>
      <c r="C34" s="9"/>
      <c r="D34" s="9"/>
      <c r="E34" s="9"/>
      <c r="F34" s="10"/>
      <c r="G34" s="66"/>
      <c r="H34" s="9"/>
      <c r="I34" s="66"/>
      <c r="J34" s="66"/>
    </row>
    <row r="35" spans="1:10" ht="15">
      <c r="A35" s="9"/>
      <c r="B35" s="9"/>
      <c r="C35" s="9"/>
      <c r="D35" s="9"/>
      <c r="E35" s="9"/>
      <c r="F35" s="10"/>
      <c r="G35" s="66"/>
      <c r="H35" s="9"/>
      <c r="I35" s="66"/>
      <c r="J35" s="66"/>
    </row>
    <row r="36" spans="1:10" ht="15">
      <c r="A36" s="9"/>
      <c r="B36" s="9"/>
      <c r="C36" s="9"/>
      <c r="D36" s="61"/>
      <c r="E36" s="59"/>
      <c r="F36" s="59"/>
      <c r="G36" s="66"/>
      <c r="H36" s="9"/>
      <c r="I36" s="66"/>
      <c r="J36" s="66"/>
    </row>
    <row r="37" spans="1:10" ht="15">
      <c r="A37" s="9"/>
      <c r="B37" s="9"/>
      <c r="C37" s="9"/>
      <c r="D37" s="9"/>
      <c r="E37" s="10"/>
      <c r="F37" s="10"/>
      <c r="G37" s="66"/>
      <c r="H37" s="9"/>
      <c r="I37" s="66"/>
      <c r="J37" s="66"/>
    </row>
    <row r="38" spans="1:10" ht="15">
      <c r="A38" s="9"/>
      <c r="B38" s="9"/>
      <c r="C38" s="9"/>
      <c r="D38" s="9"/>
      <c r="E38" s="9"/>
      <c r="F38" s="10"/>
      <c r="G38" s="66"/>
      <c r="H38" s="9"/>
      <c r="I38" s="66"/>
      <c r="J38" s="66"/>
    </row>
    <row r="39" spans="1:10" ht="15">
      <c r="A39" s="9"/>
      <c r="B39" s="9"/>
      <c r="C39" s="9"/>
      <c r="D39" s="61"/>
      <c r="E39" s="59"/>
      <c r="F39" s="9"/>
      <c r="G39" s="66"/>
      <c r="H39" s="9"/>
      <c r="I39" s="66"/>
      <c r="J39" s="66"/>
    </row>
    <row r="40" spans="1:10" ht="15">
      <c r="A40" s="9"/>
      <c r="B40" s="9"/>
      <c r="C40" s="9"/>
      <c r="D40" s="9"/>
      <c r="E40" s="10"/>
      <c r="F40" s="10"/>
      <c r="G40" s="66"/>
      <c r="H40" s="9"/>
      <c r="I40" s="66"/>
      <c r="J40" s="66"/>
    </row>
    <row r="41" spans="1:10" ht="15">
      <c r="A41" s="9"/>
      <c r="B41" s="9"/>
      <c r="C41" s="9"/>
      <c r="D41" s="9"/>
      <c r="E41" s="10"/>
      <c r="F41" s="10"/>
      <c r="G41" s="9"/>
      <c r="H41" s="9"/>
      <c r="I41" s="66"/>
      <c r="J41" s="66"/>
    </row>
    <row r="42" spans="1:10" ht="15">
      <c r="A42" s="9"/>
      <c r="B42" s="9"/>
      <c r="C42" s="9"/>
      <c r="D42" s="9"/>
      <c r="E42" s="10"/>
      <c r="F42" s="9"/>
      <c r="G42" s="66"/>
      <c r="H42" s="9"/>
      <c r="I42" s="66"/>
      <c r="J42" s="66"/>
    </row>
    <row r="43" spans="1:10" ht="15">
      <c r="A43" s="9"/>
      <c r="B43" s="9"/>
      <c r="C43" s="9"/>
      <c r="D43" s="9"/>
      <c r="E43" s="10"/>
      <c r="F43" s="9"/>
      <c r="G43" s="66"/>
      <c r="H43" s="9"/>
      <c r="I43" s="66"/>
      <c r="J43" s="66"/>
    </row>
    <row r="44" spans="1:10" ht="15">
      <c r="A44" s="9"/>
      <c r="B44" s="9"/>
      <c r="C44" s="9"/>
      <c r="D44" s="61"/>
      <c r="E44" s="59"/>
      <c r="F44" s="9"/>
      <c r="G44" s="66"/>
      <c r="H44" s="9"/>
      <c r="I44" s="66"/>
      <c r="J44" s="66"/>
    </row>
    <row r="45" spans="1:10" ht="15">
      <c r="A45" s="9"/>
      <c r="B45" s="9"/>
      <c r="C45" s="9"/>
      <c r="D45" s="9"/>
      <c r="E45" s="10"/>
      <c r="F45" s="9"/>
      <c r="G45" s="66"/>
      <c r="H45" s="9"/>
      <c r="I45" s="66"/>
      <c r="J45" s="66"/>
    </row>
    <row r="46" spans="1:10" ht="15">
      <c r="A46" s="9"/>
      <c r="B46" s="9"/>
      <c r="C46" s="9"/>
      <c r="D46" s="9"/>
      <c r="E46" s="10"/>
      <c r="F46" s="10"/>
      <c r="G46" s="66"/>
      <c r="H46" s="9"/>
      <c r="I46" s="66"/>
      <c r="J46" s="66"/>
    </row>
    <row r="47" spans="1:10" ht="15">
      <c r="A47" s="9"/>
      <c r="B47" s="9"/>
      <c r="C47" s="9"/>
      <c r="D47" s="9"/>
      <c r="E47" s="10"/>
      <c r="F47" s="9"/>
      <c r="G47" s="66"/>
      <c r="H47" s="9"/>
      <c r="I47" s="66"/>
      <c r="J47" s="66"/>
    </row>
    <row r="48" spans="1:10" ht="15">
      <c r="A48" s="9"/>
      <c r="B48" s="9"/>
      <c r="C48" s="9"/>
      <c r="D48" s="9"/>
      <c r="E48" s="10"/>
      <c r="F48" s="9"/>
      <c r="G48" s="66"/>
      <c r="H48" s="9"/>
      <c r="I48" s="66"/>
      <c r="J48" s="66"/>
    </row>
    <row r="49" spans="1:10" ht="15">
      <c r="A49" s="9"/>
      <c r="B49" s="9"/>
      <c r="C49" s="9"/>
      <c r="D49" s="61"/>
      <c r="E49" s="9"/>
      <c r="F49" s="59"/>
      <c r="G49" s="66"/>
      <c r="H49" s="9"/>
      <c r="I49" s="66"/>
      <c r="J49" s="66"/>
    </row>
    <row r="50" spans="1:10" ht="15">
      <c r="A50" s="9"/>
      <c r="B50" s="9"/>
      <c r="C50" s="9"/>
      <c r="D50" s="9"/>
      <c r="E50" s="10"/>
      <c r="F50" s="10"/>
      <c r="G50" s="66"/>
      <c r="H50" s="9"/>
      <c r="I50" s="66"/>
      <c r="J50" s="66"/>
    </row>
    <row r="51" spans="1:10" ht="15">
      <c r="A51" s="9"/>
      <c r="B51" s="9"/>
      <c r="C51" s="9"/>
      <c r="D51" s="9"/>
      <c r="E51" s="10"/>
      <c r="F51" s="9"/>
      <c r="G51" s="66"/>
      <c r="H51" s="9"/>
      <c r="I51" s="66"/>
      <c r="J51" s="66"/>
    </row>
    <row r="52" spans="1:10" ht="15">
      <c r="A52" s="9"/>
      <c r="B52" s="9"/>
      <c r="C52" s="9"/>
      <c r="D52" s="9"/>
      <c r="E52" s="10"/>
      <c r="F52" s="10"/>
      <c r="G52" s="66"/>
      <c r="H52" s="9"/>
      <c r="I52" s="66"/>
      <c r="J52" s="66"/>
    </row>
    <row r="53" spans="1:10" ht="15">
      <c r="A53" s="9"/>
      <c r="B53" s="9"/>
      <c r="C53" s="9"/>
      <c r="D53" s="9"/>
      <c r="E53" s="10"/>
      <c r="F53" s="9"/>
      <c r="G53" s="66"/>
      <c r="H53" s="9"/>
      <c r="I53" s="66"/>
      <c r="J53" s="66"/>
    </row>
    <row r="54" spans="1:10" ht="15">
      <c r="A54" s="9"/>
      <c r="B54" s="9"/>
      <c r="C54" s="9"/>
      <c r="D54" s="9"/>
      <c r="E54" s="10"/>
      <c r="F54" s="9"/>
      <c r="G54" s="66"/>
      <c r="H54" s="9"/>
      <c r="I54" s="66"/>
      <c r="J54" s="66"/>
    </row>
    <row r="55" spans="1:10" ht="15">
      <c r="A55" s="9"/>
      <c r="B55" s="9"/>
      <c r="C55" s="9"/>
      <c r="D55" s="9"/>
      <c r="E55" s="10"/>
      <c r="F55" s="9"/>
      <c r="G55" s="66"/>
      <c r="H55" s="9"/>
      <c r="I55" s="66"/>
      <c r="J55" s="66"/>
    </row>
    <row r="56" spans="1:10" ht="15">
      <c r="A56" s="9"/>
      <c r="B56" s="9"/>
      <c r="C56" s="9"/>
      <c r="D56" s="9"/>
      <c r="E56" s="10"/>
      <c r="F56" s="10"/>
      <c r="G56" s="66"/>
      <c r="H56" s="9"/>
      <c r="I56" s="66"/>
      <c r="J56" s="66"/>
    </row>
    <row r="57" spans="1:10" ht="15">
      <c r="A57" s="9"/>
      <c r="B57" s="9"/>
      <c r="C57" s="9"/>
      <c r="D57" s="9"/>
      <c r="E57" s="10"/>
      <c r="F57" s="10"/>
      <c r="G57" s="66"/>
      <c r="H57" s="9"/>
      <c r="I57" s="66"/>
      <c r="J57" s="66"/>
    </row>
    <row r="58" spans="1:10" ht="15">
      <c r="A58" s="9"/>
      <c r="B58" s="9"/>
      <c r="C58" s="9"/>
      <c r="D58" s="9"/>
      <c r="E58" s="10"/>
      <c r="F58" s="9"/>
      <c r="G58" s="66"/>
      <c r="H58" s="9"/>
      <c r="I58" s="66"/>
      <c r="J58" s="66"/>
    </row>
    <row r="59" spans="1:10" ht="15">
      <c r="A59" s="9"/>
      <c r="B59" s="9"/>
      <c r="C59" s="9"/>
      <c r="D59" s="9"/>
      <c r="E59" s="10"/>
      <c r="F59" s="10"/>
      <c r="G59" s="66"/>
      <c r="H59" s="9"/>
      <c r="I59" s="66"/>
      <c r="J59" s="66"/>
    </row>
    <row r="60" spans="1:10" ht="15">
      <c r="A60" s="9"/>
      <c r="B60" s="9"/>
      <c r="C60" s="9"/>
      <c r="D60" s="9"/>
      <c r="E60" s="10"/>
      <c r="F60" s="9"/>
      <c r="G60" s="66"/>
      <c r="H60" s="9"/>
      <c r="I60" s="66"/>
      <c r="J60" s="66"/>
    </row>
    <row r="61" spans="1:10" ht="15">
      <c r="A61" s="9"/>
      <c r="B61" s="9"/>
      <c r="C61" s="9"/>
      <c r="D61" s="9"/>
      <c r="E61" s="10"/>
      <c r="F61" s="9"/>
      <c r="G61" s="66"/>
      <c r="H61" s="9"/>
      <c r="I61" s="66"/>
      <c r="J61" s="66"/>
    </row>
    <row r="62" spans="1:10" ht="15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5">
      <c r="A63" s="66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5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5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5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5">
      <c r="A67" s="66"/>
      <c r="B67" s="66"/>
      <c r="C67" s="66"/>
      <c r="D67" s="66"/>
      <c r="E67" s="66"/>
      <c r="F67" s="66"/>
      <c r="G67" s="66"/>
      <c r="H67" s="66"/>
      <c r="I67" s="66"/>
      <c r="J67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1">
      <selection activeCell="I7" sqref="I7"/>
    </sheetView>
  </sheetViews>
  <sheetFormatPr defaultColWidth="9.140625" defaultRowHeight="15"/>
  <cols>
    <col min="1" max="1" width="4.28125" style="0" bestFit="1" customWidth="1"/>
    <col min="2" max="2" width="9.7109375" style="0" bestFit="1" customWidth="1"/>
    <col min="3" max="3" width="9.140625" style="0" hidden="1" customWidth="1"/>
    <col min="4" max="4" width="6.7109375" style="0" hidden="1" customWidth="1"/>
    <col min="5" max="5" width="9.8515625" style="0" bestFit="1" customWidth="1"/>
    <col min="6" max="6" width="9.140625" style="0" hidden="1" customWidth="1"/>
    <col min="7" max="7" width="17.28125" style="0" customWidth="1"/>
    <col min="8" max="8" width="16.421875" style="0" hidden="1" customWidth="1"/>
  </cols>
  <sheetData>
    <row r="1" spans="1:9" ht="19.5" thickBot="1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27" t="s">
        <v>6</v>
      </c>
      <c r="B2" s="28" t="s">
        <v>5</v>
      </c>
      <c r="C2" s="29"/>
      <c r="D2" s="29"/>
      <c r="E2" s="29" t="s">
        <v>1</v>
      </c>
      <c r="F2" s="28" t="s">
        <v>2</v>
      </c>
      <c r="G2" s="30" t="s">
        <v>18</v>
      </c>
      <c r="H2" s="31" t="s">
        <v>8</v>
      </c>
      <c r="I2" s="32" t="s">
        <v>11</v>
      </c>
    </row>
    <row r="3" spans="1:9" ht="15.75" thickBot="1">
      <c r="A3" s="27">
        <v>39</v>
      </c>
      <c r="B3" s="28">
        <v>1</v>
      </c>
      <c r="C3" s="29"/>
      <c r="D3" s="29"/>
      <c r="E3" s="67">
        <v>42675</v>
      </c>
      <c r="F3" s="28"/>
      <c r="G3" s="29">
        <v>1</v>
      </c>
      <c r="H3" s="68"/>
      <c r="I3" s="69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 topLeftCell="A1">
      <selection activeCell="A1" sqref="A1:I1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1.7109375" style="0" bestFit="1" customWidth="1"/>
    <col min="7" max="7" width="9.140625" style="0" hidden="1" customWidth="1"/>
    <col min="8" max="8" width="12.8515625" style="0" customWidth="1"/>
    <col min="9" max="9" width="16.57421875" style="0" bestFit="1" customWidth="1"/>
  </cols>
  <sheetData>
    <row r="1" spans="1:9" ht="19.5" thickBot="1">
      <c r="A1" s="185" t="s">
        <v>51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6" t="s">
        <v>6</v>
      </c>
      <c r="B2" s="57" t="s">
        <v>5</v>
      </c>
      <c r="C2" s="103"/>
      <c r="D2" s="57"/>
      <c r="E2" s="101"/>
      <c r="F2" s="107" t="s">
        <v>2</v>
      </c>
      <c r="G2" s="112"/>
      <c r="H2" s="95" t="s">
        <v>21</v>
      </c>
      <c r="I2" s="105" t="s">
        <v>11</v>
      </c>
    </row>
    <row r="3" spans="1:9" ht="15">
      <c r="A3" s="96">
        <v>1718</v>
      </c>
      <c r="B3" s="83">
        <v>14</v>
      </c>
      <c r="C3" s="5"/>
      <c r="D3" s="83"/>
      <c r="E3" s="153"/>
      <c r="F3" s="25">
        <v>41091</v>
      </c>
      <c r="G3" s="154"/>
      <c r="H3" s="83">
        <v>10</v>
      </c>
      <c r="I3" s="93" t="s">
        <v>16</v>
      </c>
    </row>
    <row r="4" spans="1:9" ht="15.75" thickBot="1">
      <c r="A4" s="97"/>
      <c r="B4" s="79"/>
      <c r="C4" s="49"/>
      <c r="D4" s="152"/>
      <c r="E4" s="54"/>
      <c r="F4" s="111"/>
      <c r="G4" s="155"/>
      <c r="H4" s="79" t="s">
        <v>32</v>
      </c>
      <c r="I4" s="94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9"/>
      <c r="B56" s="9"/>
      <c r="C56" s="9"/>
      <c r="D56" s="9"/>
      <c r="E56" s="10"/>
      <c r="F56" s="10"/>
      <c r="G56" s="66"/>
      <c r="H56" s="9"/>
      <c r="I56" s="66"/>
    </row>
    <row r="57" spans="1:9" ht="15">
      <c r="A57" s="9"/>
      <c r="B57" s="9"/>
      <c r="C57" s="9"/>
      <c r="D57" s="9"/>
      <c r="E57" s="10"/>
      <c r="F57" s="10"/>
      <c r="G57" s="66"/>
      <c r="H57" s="9"/>
      <c r="I57" s="66"/>
    </row>
    <row r="58" spans="1:9" ht="15">
      <c r="A58" s="9"/>
      <c r="B58" s="9"/>
      <c r="C58" s="9"/>
      <c r="D58" s="9"/>
      <c r="E58" s="10"/>
      <c r="F58" s="9"/>
      <c r="G58" s="66"/>
      <c r="H58" s="9"/>
      <c r="I58" s="66"/>
    </row>
    <row r="59" spans="1:9" ht="15">
      <c r="A59" s="9"/>
      <c r="B59" s="9"/>
      <c r="C59" s="9"/>
      <c r="D59" s="9"/>
      <c r="E59" s="10"/>
      <c r="F59" s="10"/>
      <c r="G59" s="66"/>
      <c r="H59" s="9"/>
      <c r="I59" s="66"/>
    </row>
    <row r="60" spans="1:9" ht="15">
      <c r="A60" s="9"/>
      <c r="B60" s="9"/>
      <c r="C60" s="9"/>
      <c r="D60" s="9"/>
      <c r="E60" s="10"/>
      <c r="F60" s="9"/>
      <c r="G60" s="66"/>
      <c r="H60" s="9"/>
      <c r="I60" s="66"/>
    </row>
    <row r="61" spans="1:9" ht="15">
      <c r="A61" s="9"/>
      <c r="B61" s="9"/>
      <c r="C61" s="9"/>
      <c r="D61" s="9"/>
      <c r="E61" s="10"/>
      <c r="F61" s="9"/>
      <c r="G61" s="66"/>
      <c r="H61" s="9"/>
      <c r="I61" s="66"/>
    </row>
    <row r="62" spans="1:9" ht="15">
      <c r="A62" s="9"/>
      <c r="B62" s="9"/>
      <c r="C62" s="9"/>
      <c r="D62" s="9"/>
      <c r="E62" s="10"/>
      <c r="F62" s="10"/>
      <c r="G62" s="66"/>
      <c r="H62" s="9"/>
      <c r="I62" s="66"/>
    </row>
    <row r="63" spans="1:9" ht="15">
      <c r="A63" s="9"/>
      <c r="B63" s="9"/>
      <c r="C63" s="9"/>
      <c r="D63" s="61"/>
      <c r="E63" s="9"/>
      <c r="F63" s="59"/>
      <c r="G63" s="66"/>
      <c r="H63" s="9"/>
      <c r="I63" s="66"/>
    </row>
    <row r="64" spans="1:9" ht="15">
      <c r="A64" s="9"/>
      <c r="B64" s="9"/>
      <c r="C64" s="9"/>
      <c r="D64" s="61"/>
      <c r="E64" s="9"/>
      <c r="F64" s="59"/>
      <c r="G64" s="66"/>
      <c r="H64" s="9"/>
      <c r="I64" s="66"/>
    </row>
    <row r="65" spans="1:9" ht="15">
      <c r="A65" s="9"/>
      <c r="B65" s="9"/>
      <c r="C65" s="9"/>
      <c r="D65" s="9"/>
      <c r="E65" s="9"/>
      <c r="F65" s="10"/>
      <c r="G65" s="66"/>
      <c r="H65" s="9"/>
      <c r="I65" s="66"/>
    </row>
    <row r="66" spans="1:9" ht="15">
      <c r="A66" s="66"/>
      <c r="B66" s="66"/>
      <c r="C66" s="66"/>
      <c r="D66" s="66"/>
      <c r="E66" s="66"/>
      <c r="F66" s="66"/>
      <c r="G66" s="66"/>
      <c r="H66" s="66"/>
      <c r="I66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1">
      <selection activeCell="J17" sqref="J17"/>
    </sheetView>
  </sheetViews>
  <sheetFormatPr defaultColWidth="9.140625" defaultRowHeight="15"/>
  <cols>
    <col min="2" max="2" width="10.140625" style="0" bestFit="1" customWidth="1"/>
    <col min="3" max="5" width="9.140625" style="0" hidden="1" customWidth="1"/>
    <col min="6" max="6" width="12.8515625" style="0" customWidth="1"/>
    <col min="7" max="7" width="9.140625" style="0" hidden="1" customWidth="1"/>
    <col min="8" max="8" width="11.8515625" style="0" customWidth="1"/>
    <col min="9" max="9" width="16.57421875" style="0" bestFit="1" customWidth="1"/>
  </cols>
  <sheetData>
    <row r="1" spans="1:9" ht="19.5" thickBot="1">
      <c r="A1" s="185" t="s">
        <v>52</v>
      </c>
      <c r="B1" s="185"/>
      <c r="C1" s="185"/>
      <c r="D1" s="185"/>
      <c r="E1" s="185"/>
      <c r="F1" s="185"/>
      <c r="G1" s="185"/>
      <c r="H1" s="185"/>
      <c r="I1" s="185"/>
    </row>
    <row r="2" spans="1:9" ht="30.75" thickBot="1">
      <c r="A2" s="56" t="s">
        <v>6</v>
      </c>
      <c r="B2" s="57" t="s">
        <v>5</v>
      </c>
      <c r="C2" s="101"/>
      <c r="D2" s="107" t="s">
        <v>7</v>
      </c>
      <c r="E2" s="102"/>
      <c r="F2" s="57" t="s">
        <v>2</v>
      </c>
      <c r="G2" s="31"/>
      <c r="H2" s="112" t="s">
        <v>21</v>
      </c>
      <c r="I2" s="104" t="s">
        <v>11</v>
      </c>
    </row>
    <row r="3" spans="1:9" ht="15.75" thickBot="1">
      <c r="A3" s="123">
        <v>1719</v>
      </c>
      <c r="B3" s="84">
        <v>15</v>
      </c>
      <c r="C3" s="74"/>
      <c r="D3" s="71"/>
      <c r="E3" s="137"/>
      <c r="F3" s="85">
        <v>41091</v>
      </c>
      <c r="G3" s="118"/>
      <c r="H3" s="114">
        <v>12</v>
      </c>
      <c r="I3" s="86" t="s">
        <v>15</v>
      </c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  <row r="18" spans="1:9" ht="15">
      <c r="A18" s="9"/>
      <c r="B18" s="9"/>
      <c r="C18" s="9"/>
      <c r="D18" s="9"/>
      <c r="E18" s="10"/>
      <c r="F18" s="10"/>
      <c r="G18" s="9"/>
      <c r="H18" s="9"/>
      <c r="I18" s="66"/>
    </row>
    <row r="19" spans="1:9" ht="15">
      <c r="A19" s="9"/>
      <c r="B19" s="9"/>
      <c r="C19" s="9"/>
      <c r="D19" s="9"/>
      <c r="E19" s="10"/>
      <c r="F19" s="9"/>
      <c r="G19" s="66"/>
      <c r="H19" s="9"/>
      <c r="I19" s="66"/>
    </row>
    <row r="20" spans="1:9" ht="15">
      <c r="A20" s="9"/>
      <c r="B20" s="9"/>
      <c r="C20" s="9"/>
      <c r="D20" s="9"/>
      <c r="E20" s="10"/>
      <c r="F20" s="9"/>
      <c r="G20" s="66"/>
      <c r="H20" s="9"/>
      <c r="I20" s="66"/>
    </row>
    <row r="21" spans="1:9" ht="15">
      <c r="A21" s="9"/>
      <c r="B21" s="9"/>
      <c r="C21" s="9"/>
      <c r="D21" s="9"/>
      <c r="E21" s="10"/>
      <c r="F21" s="9"/>
      <c r="G21" s="66"/>
      <c r="H21" s="9"/>
      <c r="I21" s="66"/>
    </row>
    <row r="22" spans="1:9" ht="15">
      <c r="A22" s="9"/>
      <c r="B22" s="9"/>
      <c r="C22" s="9"/>
      <c r="D22" s="61"/>
      <c r="E22" s="61"/>
      <c r="F22" s="59"/>
      <c r="G22" s="66"/>
      <c r="H22" s="9"/>
      <c r="I22" s="66"/>
    </row>
    <row r="23" spans="1:9" ht="15">
      <c r="A23" s="9"/>
      <c r="B23" s="9"/>
      <c r="C23" s="9"/>
      <c r="D23" s="9"/>
      <c r="E23" s="10"/>
      <c r="F23" s="9"/>
      <c r="G23" s="66"/>
      <c r="H23" s="9"/>
      <c r="I23" s="66"/>
    </row>
    <row r="24" spans="1:9" ht="15">
      <c r="A24" s="9"/>
      <c r="B24" s="9"/>
      <c r="C24" s="9"/>
      <c r="D24" s="9"/>
      <c r="E24" s="10"/>
      <c r="F24" s="10"/>
      <c r="G24" s="66"/>
      <c r="H24" s="9"/>
      <c r="I24" s="66"/>
    </row>
    <row r="25" spans="1:9" ht="15">
      <c r="A25" s="9"/>
      <c r="B25" s="9"/>
      <c r="C25" s="9"/>
      <c r="D25" s="9"/>
      <c r="E25" s="9"/>
      <c r="F25" s="10"/>
      <c r="G25" s="66"/>
      <c r="H25" s="9"/>
      <c r="I25" s="66"/>
    </row>
    <row r="26" spans="1:9" ht="15">
      <c r="A26" s="9"/>
      <c r="B26" s="9"/>
      <c r="C26" s="9"/>
      <c r="D26" s="9"/>
      <c r="E26" s="10"/>
      <c r="F26" s="10"/>
      <c r="G26" s="66"/>
      <c r="H26" s="9"/>
      <c r="I26" s="66"/>
    </row>
    <row r="27" spans="1:9" ht="15">
      <c r="A27" s="9"/>
      <c r="B27" s="9"/>
      <c r="C27" s="9"/>
      <c r="D27" s="61"/>
      <c r="E27" s="61"/>
      <c r="F27" s="59"/>
      <c r="G27" s="66"/>
      <c r="H27" s="9"/>
      <c r="I27" s="66"/>
    </row>
    <row r="28" spans="1:9" ht="15">
      <c r="A28" s="9"/>
      <c r="B28" s="9"/>
      <c r="C28" s="9"/>
      <c r="D28" s="61"/>
      <c r="E28" s="61"/>
      <c r="F28" s="59"/>
      <c r="G28" s="66"/>
      <c r="H28" s="9"/>
      <c r="I28" s="66"/>
    </row>
    <row r="29" spans="1:9" ht="15">
      <c r="A29" s="9"/>
      <c r="B29" s="9"/>
      <c r="C29" s="9"/>
      <c r="D29" s="9"/>
      <c r="E29" s="10"/>
      <c r="F29" s="10"/>
      <c r="G29" s="9"/>
      <c r="H29" s="9"/>
      <c r="I29" s="66"/>
    </row>
    <row r="30" spans="1:9" ht="15">
      <c r="A30" s="9"/>
      <c r="B30" s="9"/>
      <c r="C30" s="9"/>
      <c r="D30" s="9"/>
      <c r="E30" s="10"/>
      <c r="F30" s="10"/>
      <c r="G30" s="66"/>
      <c r="H30" s="9"/>
      <c r="I30" s="66"/>
    </row>
    <row r="31" spans="1:9" ht="15">
      <c r="A31" s="9"/>
      <c r="B31" s="9"/>
      <c r="C31" s="9"/>
      <c r="D31" s="9"/>
      <c r="E31" s="9"/>
      <c r="F31" s="10"/>
      <c r="G31" s="66"/>
      <c r="H31" s="9"/>
      <c r="I31" s="66"/>
    </row>
    <row r="32" spans="1:9" ht="15">
      <c r="A32" s="9"/>
      <c r="B32" s="9"/>
      <c r="C32" s="9"/>
      <c r="D32" s="9"/>
      <c r="E32" s="9"/>
      <c r="F32" s="10"/>
      <c r="G32" s="66"/>
      <c r="H32" s="9"/>
      <c r="I32" s="66"/>
    </row>
    <row r="33" spans="1:9" ht="15">
      <c r="A33" s="9"/>
      <c r="B33" s="9"/>
      <c r="C33" s="9"/>
      <c r="D33" s="9"/>
      <c r="E33" s="10"/>
      <c r="F33" s="9"/>
      <c r="G33" s="66"/>
      <c r="H33" s="9"/>
      <c r="I33" s="66"/>
    </row>
    <row r="34" spans="1:9" ht="15">
      <c r="A34" s="9"/>
      <c r="B34" s="9"/>
      <c r="C34" s="9"/>
      <c r="D34" s="9"/>
      <c r="E34" s="9"/>
      <c r="F34" s="10"/>
      <c r="G34" s="66"/>
      <c r="H34" s="9"/>
      <c r="I34" s="66"/>
    </row>
    <row r="35" spans="1:9" ht="15">
      <c r="A35" s="9"/>
      <c r="B35" s="9"/>
      <c r="C35" s="9"/>
      <c r="D35" s="9"/>
      <c r="E35" s="9"/>
      <c r="F35" s="10"/>
      <c r="G35" s="66"/>
      <c r="H35" s="9"/>
      <c r="I35" s="66"/>
    </row>
    <row r="36" spans="1:9" ht="15">
      <c r="A36" s="9"/>
      <c r="B36" s="9"/>
      <c r="C36" s="9"/>
      <c r="D36" s="61"/>
      <c r="E36" s="59"/>
      <c r="F36" s="59"/>
      <c r="G36" s="66"/>
      <c r="H36" s="9"/>
      <c r="I36" s="66"/>
    </row>
    <row r="37" spans="1:9" ht="15">
      <c r="A37" s="9"/>
      <c r="B37" s="9"/>
      <c r="C37" s="9"/>
      <c r="D37" s="9"/>
      <c r="E37" s="10"/>
      <c r="F37" s="10"/>
      <c r="G37" s="66"/>
      <c r="H37" s="9"/>
      <c r="I37" s="66"/>
    </row>
    <row r="38" spans="1:9" ht="15">
      <c r="A38" s="9"/>
      <c r="B38" s="9"/>
      <c r="C38" s="9"/>
      <c r="D38" s="9"/>
      <c r="E38" s="9"/>
      <c r="F38" s="10"/>
      <c r="G38" s="66"/>
      <c r="H38" s="9"/>
      <c r="I38" s="66"/>
    </row>
    <row r="39" spans="1:9" ht="15">
      <c r="A39" s="9"/>
      <c r="B39" s="9"/>
      <c r="C39" s="9"/>
      <c r="D39" s="61"/>
      <c r="E39" s="59"/>
      <c r="F39" s="9"/>
      <c r="G39" s="66"/>
      <c r="H39" s="9"/>
      <c r="I39" s="66"/>
    </row>
    <row r="40" spans="1:9" ht="15">
      <c r="A40" s="9"/>
      <c r="B40" s="9"/>
      <c r="C40" s="9"/>
      <c r="D40" s="9"/>
      <c r="E40" s="10"/>
      <c r="F40" s="10"/>
      <c r="G40" s="66"/>
      <c r="H40" s="9"/>
      <c r="I40" s="66"/>
    </row>
    <row r="41" spans="1:9" ht="15">
      <c r="A41" s="9"/>
      <c r="B41" s="9"/>
      <c r="C41" s="9"/>
      <c r="D41" s="9"/>
      <c r="E41" s="10"/>
      <c r="F41" s="10"/>
      <c r="G41" s="9"/>
      <c r="H41" s="9"/>
      <c r="I41" s="66"/>
    </row>
    <row r="42" spans="1:9" ht="15">
      <c r="A42" s="9"/>
      <c r="B42" s="9"/>
      <c r="C42" s="9"/>
      <c r="D42" s="9"/>
      <c r="E42" s="10"/>
      <c r="F42" s="9"/>
      <c r="G42" s="66"/>
      <c r="H42" s="9"/>
      <c r="I42" s="66"/>
    </row>
    <row r="43" spans="1:9" ht="15">
      <c r="A43" s="9"/>
      <c r="B43" s="9"/>
      <c r="C43" s="9"/>
      <c r="D43" s="9"/>
      <c r="E43" s="10"/>
      <c r="F43" s="9"/>
      <c r="G43" s="66"/>
      <c r="H43" s="9"/>
      <c r="I43" s="66"/>
    </row>
    <row r="44" spans="1:9" ht="15">
      <c r="A44" s="9"/>
      <c r="B44" s="9"/>
      <c r="C44" s="9"/>
      <c r="D44" s="61"/>
      <c r="E44" s="59"/>
      <c r="F44" s="9"/>
      <c r="G44" s="66"/>
      <c r="H44" s="9"/>
      <c r="I44" s="66"/>
    </row>
    <row r="45" spans="1:9" ht="15">
      <c r="A45" s="9"/>
      <c r="B45" s="9"/>
      <c r="C45" s="9"/>
      <c r="D45" s="9"/>
      <c r="E45" s="10"/>
      <c r="F45" s="9"/>
      <c r="G45" s="66"/>
      <c r="H45" s="9"/>
      <c r="I45" s="66"/>
    </row>
    <row r="46" spans="1:9" ht="15">
      <c r="A46" s="9"/>
      <c r="B46" s="9"/>
      <c r="C46" s="9"/>
      <c r="D46" s="9"/>
      <c r="E46" s="10"/>
      <c r="F46" s="10"/>
      <c r="G46" s="66"/>
      <c r="H46" s="9"/>
      <c r="I46" s="66"/>
    </row>
    <row r="47" spans="1:9" ht="15">
      <c r="A47" s="9"/>
      <c r="B47" s="9"/>
      <c r="C47" s="9"/>
      <c r="D47" s="9"/>
      <c r="E47" s="10"/>
      <c r="F47" s="9"/>
      <c r="G47" s="66"/>
      <c r="H47" s="9"/>
      <c r="I47" s="66"/>
    </row>
    <row r="48" spans="1:9" ht="15">
      <c r="A48" s="9"/>
      <c r="B48" s="9"/>
      <c r="C48" s="9"/>
      <c r="D48" s="9"/>
      <c r="E48" s="10"/>
      <c r="F48" s="9"/>
      <c r="G48" s="66"/>
      <c r="H48" s="9"/>
      <c r="I48" s="66"/>
    </row>
    <row r="49" spans="1:9" ht="15">
      <c r="A49" s="9"/>
      <c r="B49" s="9"/>
      <c r="C49" s="9"/>
      <c r="D49" s="61"/>
      <c r="E49" s="9"/>
      <c r="F49" s="59"/>
      <c r="G49" s="66"/>
      <c r="H49" s="9"/>
      <c r="I49" s="66"/>
    </row>
    <row r="50" spans="1:9" ht="15">
      <c r="A50" s="9"/>
      <c r="B50" s="9"/>
      <c r="C50" s="9"/>
      <c r="D50" s="9"/>
      <c r="E50" s="10"/>
      <c r="F50" s="10"/>
      <c r="G50" s="66"/>
      <c r="H50" s="9"/>
      <c r="I50" s="66"/>
    </row>
    <row r="51" spans="1:9" ht="15">
      <c r="A51" s="9"/>
      <c r="B51" s="9"/>
      <c r="C51" s="9"/>
      <c r="D51" s="9"/>
      <c r="E51" s="10"/>
      <c r="F51" s="9"/>
      <c r="G51" s="66"/>
      <c r="H51" s="9"/>
      <c r="I51" s="66"/>
    </row>
    <row r="52" spans="1:9" ht="15">
      <c r="A52" s="9"/>
      <c r="B52" s="9"/>
      <c r="C52" s="9"/>
      <c r="D52" s="9"/>
      <c r="E52" s="10"/>
      <c r="F52" s="10"/>
      <c r="G52" s="66"/>
      <c r="H52" s="9"/>
      <c r="I52" s="66"/>
    </row>
    <row r="53" spans="1:9" ht="15">
      <c r="A53" s="9"/>
      <c r="B53" s="9"/>
      <c r="C53" s="9"/>
      <c r="D53" s="9"/>
      <c r="E53" s="10"/>
      <c r="F53" s="9"/>
      <c r="G53" s="66"/>
      <c r="H53" s="9"/>
      <c r="I53" s="66"/>
    </row>
    <row r="54" spans="1:9" ht="15">
      <c r="A54" s="9"/>
      <c r="B54" s="9"/>
      <c r="C54" s="9"/>
      <c r="D54" s="9"/>
      <c r="E54" s="10"/>
      <c r="F54" s="9"/>
      <c r="G54" s="66"/>
      <c r="H54" s="9"/>
      <c r="I54" s="66"/>
    </row>
    <row r="55" spans="1:9" ht="15">
      <c r="A55" s="9"/>
      <c r="B55" s="9"/>
      <c r="C55" s="9"/>
      <c r="D55" s="9"/>
      <c r="E55" s="10"/>
      <c r="F55" s="9"/>
      <c r="G55" s="66"/>
      <c r="H55" s="9"/>
      <c r="I55" s="66"/>
    </row>
    <row r="56" spans="1:9" ht="15">
      <c r="A56" s="9"/>
      <c r="B56" s="9"/>
      <c r="C56" s="9"/>
      <c r="D56" s="9"/>
      <c r="E56" s="10"/>
      <c r="F56" s="10"/>
      <c r="G56" s="66"/>
      <c r="H56" s="9"/>
      <c r="I56" s="66"/>
    </row>
    <row r="57" spans="1:9" ht="15">
      <c r="A57" s="9"/>
      <c r="B57" s="9"/>
      <c r="C57" s="9"/>
      <c r="D57" s="9"/>
      <c r="E57" s="10"/>
      <c r="F57" s="10"/>
      <c r="G57" s="66"/>
      <c r="H57" s="9"/>
      <c r="I57" s="66"/>
    </row>
    <row r="58" spans="1:9" ht="15">
      <c r="A58" s="9"/>
      <c r="B58" s="9"/>
      <c r="C58" s="9"/>
      <c r="D58" s="9"/>
      <c r="E58" s="10"/>
      <c r="F58" s="9"/>
      <c r="G58" s="66"/>
      <c r="H58" s="9"/>
      <c r="I58" s="66"/>
    </row>
    <row r="59" spans="1:9" ht="15">
      <c r="A59" s="9"/>
      <c r="B59" s="9"/>
      <c r="C59" s="9"/>
      <c r="D59" s="9"/>
      <c r="E59" s="10"/>
      <c r="F59" s="10"/>
      <c r="G59" s="66"/>
      <c r="H59" s="9"/>
      <c r="I59" s="66"/>
    </row>
    <row r="60" spans="1:9" ht="15">
      <c r="A60" s="9"/>
      <c r="B60" s="9"/>
      <c r="C60" s="9"/>
      <c r="D60" s="9"/>
      <c r="E60" s="10"/>
      <c r="F60" s="9"/>
      <c r="G60" s="66"/>
      <c r="H60" s="9"/>
      <c r="I60" s="66"/>
    </row>
    <row r="61" spans="1:9" ht="15">
      <c r="A61" s="9"/>
      <c r="B61" s="9"/>
      <c r="C61" s="9"/>
      <c r="D61" s="9"/>
      <c r="E61" s="10"/>
      <c r="F61" s="9"/>
      <c r="G61" s="66"/>
      <c r="H61" s="9"/>
      <c r="I61" s="66"/>
    </row>
    <row r="62" spans="1:9" ht="15">
      <c r="A62" s="9"/>
      <c r="B62" s="9"/>
      <c r="C62" s="9"/>
      <c r="D62" s="9"/>
      <c r="E62" s="10"/>
      <c r="F62" s="10"/>
      <c r="G62" s="66"/>
      <c r="H62" s="9"/>
      <c r="I62" s="66"/>
    </row>
    <row r="63" spans="1:9" ht="15">
      <c r="A63" s="9"/>
      <c r="B63" s="9"/>
      <c r="C63" s="9"/>
      <c r="D63" s="61"/>
      <c r="E63" s="9"/>
      <c r="F63" s="59"/>
      <c r="G63" s="66"/>
      <c r="H63" s="9"/>
      <c r="I63" s="66"/>
    </row>
    <row r="64" spans="1:9" ht="15">
      <c r="A64" s="9"/>
      <c r="B64" s="9"/>
      <c r="C64" s="9"/>
      <c r="D64" s="61"/>
      <c r="E64" s="9"/>
      <c r="F64" s="59"/>
      <c r="G64" s="66"/>
      <c r="H64" s="9"/>
      <c r="I64" s="66"/>
    </row>
    <row r="65" spans="1:9" ht="15">
      <c r="A65" s="9"/>
      <c r="B65" s="9"/>
      <c r="C65" s="9"/>
      <c r="D65" s="9"/>
      <c r="E65" s="9"/>
      <c r="F65" s="10"/>
      <c r="G65" s="66"/>
      <c r="H65" s="9"/>
      <c r="I65" s="66"/>
    </row>
    <row r="66" spans="1:9" ht="15">
      <c r="A66" s="9"/>
      <c r="B66" s="9"/>
      <c r="C66" s="9"/>
      <c r="D66" s="9"/>
      <c r="E66" s="10"/>
      <c r="F66" s="10"/>
      <c r="G66" s="66"/>
      <c r="H66" s="9"/>
      <c r="I66" s="66"/>
    </row>
    <row r="67" spans="1:9" ht="15">
      <c r="A67" s="9"/>
      <c r="B67" s="9"/>
      <c r="C67" s="9"/>
      <c r="D67" s="61"/>
      <c r="E67" s="9"/>
      <c r="F67" s="59"/>
      <c r="G67" s="66"/>
      <c r="H67" s="9"/>
      <c r="I67" s="66"/>
    </row>
    <row r="68" spans="1:9" ht="15">
      <c r="A68" s="66"/>
      <c r="B68" s="66"/>
      <c r="C68" s="66"/>
      <c r="D68" s="66"/>
      <c r="E68" s="66"/>
      <c r="F68" s="66"/>
      <c r="G68" s="66"/>
      <c r="H68" s="66"/>
      <c r="I68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5"/>
  <sheetViews>
    <sheetView tabSelected="1" workbookViewId="0" topLeftCell="A1">
      <selection activeCell="J3" sqref="J3"/>
    </sheetView>
  </sheetViews>
  <sheetFormatPr defaultColWidth="9.140625" defaultRowHeight="15"/>
  <cols>
    <col min="2" max="2" width="18.7109375" style="0" customWidth="1"/>
    <col min="6" max="6" width="9.7109375" style="0" customWidth="1"/>
    <col min="8" max="8" width="18.28125" style="0" customWidth="1"/>
    <col min="9" max="9" width="9.140625" style="0" hidden="1" customWidth="1"/>
    <col min="10" max="10" width="13.7109375" style="0" customWidth="1"/>
    <col min="11" max="11" width="10.00390625" style="0" customWidth="1"/>
    <col min="12" max="12" width="11.57421875" style="9" customWidth="1"/>
    <col min="13" max="13" width="18.140625" style="0" customWidth="1"/>
    <col min="14" max="14" width="29.140625" style="0" customWidth="1"/>
    <col min="15" max="15" width="24.8515625" style="0" customWidth="1"/>
    <col min="17" max="17" width="22.00390625" style="0" customWidth="1"/>
    <col min="18" max="18" width="14.7109375" style="0" customWidth="1"/>
  </cols>
  <sheetData>
    <row r="3" spans="2:8" ht="33.75">
      <c r="B3" s="186" t="s">
        <v>79</v>
      </c>
      <c r="C3" s="186"/>
      <c r="D3" s="186"/>
      <c r="E3" s="148"/>
      <c r="F3" s="148"/>
      <c r="G3" s="148"/>
      <c r="H3" s="148"/>
    </row>
    <row r="6" spans="2:8" ht="15.75" thickBot="1">
      <c r="B6" s="168" t="s">
        <v>69</v>
      </c>
      <c r="H6" s="168" t="s">
        <v>70</v>
      </c>
    </row>
    <row r="7" spans="1:18" ht="15.75" thickBot="1">
      <c r="A7" s="56" t="s">
        <v>6</v>
      </c>
      <c r="B7" s="56" t="s">
        <v>59</v>
      </c>
      <c r="C7" s="57" t="s">
        <v>53</v>
      </c>
      <c r="D7" s="57" t="s">
        <v>54</v>
      </c>
      <c r="E7" s="61"/>
      <c r="G7" s="56" t="s">
        <v>6</v>
      </c>
      <c r="H7" s="107" t="s">
        <v>59</v>
      </c>
      <c r="I7" s="107" t="s">
        <v>53</v>
      </c>
      <c r="J7" s="107" t="s">
        <v>53</v>
      </c>
      <c r="K7" s="166" t="s">
        <v>54</v>
      </c>
      <c r="L7" s="180"/>
      <c r="N7" s="66"/>
      <c r="O7" s="66"/>
      <c r="P7" s="66"/>
      <c r="Q7" s="66"/>
      <c r="R7" s="66"/>
    </row>
    <row r="8" spans="1:18" ht="15">
      <c r="A8" s="96">
        <v>72</v>
      </c>
      <c r="B8" s="98" t="s">
        <v>60</v>
      </c>
      <c r="C8" s="83">
        <v>70</v>
      </c>
      <c r="D8" s="83"/>
      <c r="E8" s="9"/>
      <c r="G8" s="178">
        <v>82</v>
      </c>
      <c r="H8" s="35" t="s">
        <v>71</v>
      </c>
      <c r="I8" s="35">
        <v>70</v>
      </c>
      <c r="J8" s="35">
        <v>65</v>
      </c>
      <c r="K8" s="162"/>
      <c r="N8" s="170"/>
      <c r="O8" s="171"/>
      <c r="P8" s="66"/>
      <c r="Q8" s="66"/>
      <c r="R8" s="66"/>
    </row>
    <row r="9" spans="1:18" ht="15">
      <c r="A9" s="98">
        <v>146</v>
      </c>
      <c r="B9" s="98" t="s">
        <v>61</v>
      </c>
      <c r="C9" s="89">
        <v>53</v>
      </c>
      <c r="D9" s="89"/>
      <c r="E9" s="9"/>
      <c r="G9" s="98">
        <v>604</v>
      </c>
      <c r="H9" s="19" t="s">
        <v>72</v>
      </c>
      <c r="I9" s="19">
        <v>53</v>
      </c>
      <c r="J9" s="19">
        <v>72</v>
      </c>
      <c r="K9" s="179">
        <v>1</v>
      </c>
      <c r="N9" s="172"/>
      <c r="O9" s="171"/>
      <c r="P9" s="66"/>
      <c r="Q9" s="66"/>
      <c r="R9" s="66"/>
    </row>
    <row r="10" spans="1:18" ht="15">
      <c r="A10" s="98">
        <v>147</v>
      </c>
      <c r="B10" s="98" t="s">
        <v>61</v>
      </c>
      <c r="C10" s="89">
        <v>51</v>
      </c>
      <c r="D10" s="89">
        <v>51</v>
      </c>
      <c r="E10" s="9"/>
      <c r="G10" s="98">
        <v>605</v>
      </c>
      <c r="H10" s="19" t="s">
        <v>61</v>
      </c>
      <c r="I10" s="19">
        <v>51</v>
      </c>
      <c r="J10" s="19">
        <v>12</v>
      </c>
      <c r="K10" s="179"/>
      <c r="N10" s="170"/>
      <c r="O10" s="171"/>
      <c r="P10" s="66"/>
      <c r="Q10" s="173"/>
      <c r="R10" s="174"/>
    </row>
    <row r="11" spans="1:18" ht="15">
      <c r="A11" s="98">
        <v>158</v>
      </c>
      <c r="B11" s="160" t="s">
        <v>63</v>
      </c>
      <c r="C11" s="89">
        <v>95</v>
      </c>
      <c r="D11" s="89">
        <v>95</v>
      </c>
      <c r="E11" s="9"/>
      <c r="G11" s="98">
        <v>606</v>
      </c>
      <c r="H11" s="165" t="s">
        <v>72</v>
      </c>
      <c r="I11" s="19">
        <v>95</v>
      </c>
      <c r="J11" s="19">
        <v>72</v>
      </c>
      <c r="K11" s="179"/>
      <c r="N11" s="175"/>
      <c r="O11" s="176"/>
      <c r="P11" s="66"/>
      <c r="Q11" s="170"/>
      <c r="R11" s="171"/>
    </row>
    <row r="12" spans="1:18" ht="15">
      <c r="A12" s="98">
        <v>159</v>
      </c>
      <c r="B12" s="98" t="s">
        <v>64</v>
      </c>
      <c r="C12" s="89">
        <v>94</v>
      </c>
      <c r="D12" s="89">
        <v>96</v>
      </c>
      <c r="E12" s="9"/>
      <c r="G12" s="98">
        <v>3062</v>
      </c>
      <c r="H12" s="19" t="s">
        <v>73</v>
      </c>
      <c r="I12" s="19">
        <v>60</v>
      </c>
      <c r="J12" s="19">
        <v>64</v>
      </c>
      <c r="K12" s="179"/>
      <c r="N12" s="170"/>
      <c r="O12" s="171"/>
      <c r="P12" s="66"/>
      <c r="Q12" s="172"/>
      <c r="R12" s="171"/>
    </row>
    <row r="13" spans="1:18" ht="15">
      <c r="A13" s="98">
        <v>689</v>
      </c>
      <c r="B13" s="98" t="s">
        <v>62</v>
      </c>
      <c r="C13" s="89">
        <v>60</v>
      </c>
      <c r="D13" s="89"/>
      <c r="E13" s="9"/>
      <c r="G13" s="98">
        <v>3244</v>
      </c>
      <c r="H13" s="19" t="s">
        <v>74</v>
      </c>
      <c r="I13" s="19">
        <v>68</v>
      </c>
      <c r="J13" s="19"/>
      <c r="K13" s="179">
        <v>14</v>
      </c>
      <c r="N13" s="164"/>
      <c r="O13" s="9"/>
      <c r="P13" s="66"/>
      <c r="Q13" s="170"/>
      <c r="R13" s="171"/>
    </row>
    <row r="14" spans="1:18" ht="15">
      <c r="A14" s="98">
        <v>799</v>
      </c>
      <c r="B14" s="98" t="s">
        <v>65</v>
      </c>
      <c r="C14" s="89">
        <v>68</v>
      </c>
      <c r="D14" s="89"/>
      <c r="E14" s="9"/>
      <c r="G14" s="98">
        <v>3245</v>
      </c>
      <c r="H14" s="19" t="s">
        <v>74</v>
      </c>
      <c r="I14" s="19">
        <v>130</v>
      </c>
      <c r="J14" s="19"/>
      <c r="K14" s="179">
        <v>14</v>
      </c>
      <c r="N14" s="66"/>
      <c r="O14" s="9"/>
      <c r="P14" s="66"/>
      <c r="Q14" s="170"/>
      <c r="R14" s="171"/>
    </row>
    <row r="15" spans="1:18" ht="15">
      <c r="A15" s="98">
        <v>811</v>
      </c>
      <c r="B15" s="98" t="s">
        <v>66</v>
      </c>
      <c r="C15" s="89">
        <v>130</v>
      </c>
      <c r="D15" s="89">
        <v>130</v>
      </c>
      <c r="E15" s="9"/>
      <c r="G15" s="98">
        <v>46</v>
      </c>
      <c r="H15" s="19" t="s">
        <v>75</v>
      </c>
      <c r="I15" s="19"/>
      <c r="J15" s="19"/>
      <c r="K15" s="179">
        <v>4</v>
      </c>
      <c r="N15" s="66"/>
      <c r="O15" s="9"/>
      <c r="P15" s="66"/>
      <c r="Q15" s="170"/>
      <c r="R15" s="171"/>
    </row>
    <row r="16" spans="1:18" ht="15">
      <c r="A16" s="98">
        <v>882</v>
      </c>
      <c r="B16" s="98" t="s">
        <v>67</v>
      </c>
      <c r="C16" s="89">
        <v>75</v>
      </c>
      <c r="D16" s="89">
        <v>74</v>
      </c>
      <c r="E16" s="9"/>
      <c r="G16" s="98">
        <v>49</v>
      </c>
      <c r="H16" s="19" t="s">
        <v>75</v>
      </c>
      <c r="I16" s="19"/>
      <c r="J16" s="19"/>
      <c r="K16" s="179">
        <v>4</v>
      </c>
      <c r="N16" s="66"/>
      <c r="O16" s="9"/>
      <c r="P16" s="66"/>
      <c r="Q16" s="172"/>
      <c r="R16" s="171"/>
    </row>
    <row r="17" spans="1:18" ht="15">
      <c r="A17" s="98">
        <v>1711</v>
      </c>
      <c r="B17" s="98" t="s">
        <v>68</v>
      </c>
      <c r="C17" s="89">
        <v>11</v>
      </c>
      <c r="D17" s="89"/>
      <c r="E17" s="9"/>
      <c r="G17" s="98">
        <v>54</v>
      </c>
      <c r="H17" s="19" t="s">
        <v>76</v>
      </c>
      <c r="I17" s="19"/>
      <c r="J17" s="19">
        <v>8</v>
      </c>
      <c r="K17" s="179">
        <v>8</v>
      </c>
      <c r="N17" s="164"/>
      <c r="O17" s="9"/>
      <c r="P17" s="66"/>
      <c r="Q17" s="170"/>
      <c r="R17" s="171"/>
    </row>
    <row r="18" spans="1:18" ht="15">
      <c r="A18" s="98">
        <v>1712</v>
      </c>
      <c r="B18" s="98" t="s">
        <v>68</v>
      </c>
      <c r="C18" s="89">
        <v>11</v>
      </c>
      <c r="D18" s="89"/>
      <c r="E18" s="9"/>
      <c r="G18" s="98">
        <v>55</v>
      </c>
      <c r="H18" s="19" t="s">
        <v>76</v>
      </c>
      <c r="I18" s="19"/>
      <c r="J18" s="19">
        <v>7</v>
      </c>
      <c r="K18" s="179">
        <v>7</v>
      </c>
      <c r="N18" s="66"/>
      <c r="O18" s="9"/>
      <c r="P18" s="66"/>
      <c r="Q18" s="170"/>
      <c r="R18" s="171"/>
    </row>
    <row r="19" spans="1:18" ht="15">
      <c r="A19" s="98">
        <v>1713</v>
      </c>
      <c r="B19" s="98" t="s">
        <v>68</v>
      </c>
      <c r="C19" s="89">
        <v>12</v>
      </c>
      <c r="D19" s="89"/>
      <c r="E19" s="9"/>
      <c r="G19" s="98">
        <v>56</v>
      </c>
      <c r="H19" s="19" t="s">
        <v>76</v>
      </c>
      <c r="I19" s="19"/>
      <c r="J19" s="19"/>
      <c r="K19" s="179">
        <v>11</v>
      </c>
      <c r="N19" s="66"/>
      <c r="O19" s="9"/>
      <c r="P19" s="66"/>
      <c r="Q19" s="175"/>
      <c r="R19" s="171"/>
    </row>
    <row r="20" spans="1:19" ht="15">
      <c r="A20" s="98">
        <v>1714</v>
      </c>
      <c r="B20" s="98" t="s">
        <v>68</v>
      </c>
      <c r="C20" s="89">
        <v>12</v>
      </c>
      <c r="D20" s="89"/>
      <c r="E20" s="9"/>
      <c r="G20" s="98">
        <v>1248</v>
      </c>
      <c r="H20" s="19" t="s">
        <v>75</v>
      </c>
      <c r="I20" s="19"/>
      <c r="J20" s="19"/>
      <c r="K20" s="179">
        <v>2</v>
      </c>
      <c r="N20" s="66"/>
      <c r="O20" s="9"/>
      <c r="P20" s="66"/>
      <c r="Q20" s="170"/>
      <c r="R20" s="177"/>
      <c r="S20" s="167"/>
    </row>
    <row r="21" spans="1:19" ht="15">
      <c r="A21" s="98">
        <v>1715</v>
      </c>
      <c r="B21" s="98" t="s">
        <v>68</v>
      </c>
      <c r="C21" s="89">
        <v>11</v>
      </c>
      <c r="D21" s="89"/>
      <c r="E21" s="9"/>
      <c r="G21" s="98">
        <v>2319</v>
      </c>
      <c r="H21" s="19" t="s">
        <v>77</v>
      </c>
      <c r="I21" s="19"/>
      <c r="J21" s="19"/>
      <c r="K21" s="179">
        <v>16</v>
      </c>
      <c r="N21" s="66"/>
      <c r="O21" s="9"/>
      <c r="P21" s="66"/>
      <c r="Q21" s="172"/>
      <c r="R21" s="171"/>
      <c r="S21" s="167"/>
    </row>
    <row r="22" spans="1:19" ht="15">
      <c r="A22" s="98">
        <v>1716</v>
      </c>
      <c r="B22" s="98" t="s">
        <v>68</v>
      </c>
      <c r="C22" s="89">
        <v>12</v>
      </c>
      <c r="D22" s="89"/>
      <c r="E22" s="9"/>
      <c r="G22" s="98">
        <v>2320</v>
      </c>
      <c r="H22" s="19" t="s">
        <v>77</v>
      </c>
      <c r="I22" s="19"/>
      <c r="J22" s="19"/>
      <c r="K22" s="179">
        <v>4</v>
      </c>
      <c r="N22" s="66"/>
      <c r="O22" s="9"/>
      <c r="P22" s="66"/>
      <c r="Q22" s="170"/>
      <c r="R22" s="171"/>
      <c r="S22" s="167"/>
    </row>
    <row r="23" spans="1:19" ht="15">
      <c r="A23" s="98">
        <v>1717</v>
      </c>
      <c r="B23" s="98" t="s">
        <v>68</v>
      </c>
      <c r="C23" s="89">
        <v>11</v>
      </c>
      <c r="D23" s="89"/>
      <c r="E23" s="9"/>
      <c r="G23" s="98">
        <v>2321</v>
      </c>
      <c r="H23" s="19" t="s">
        <v>77</v>
      </c>
      <c r="I23" s="19"/>
      <c r="J23" s="19"/>
      <c r="K23" s="179">
        <v>4</v>
      </c>
      <c r="N23" s="164"/>
      <c r="O23" s="61"/>
      <c r="P23" s="66"/>
      <c r="Q23" s="170"/>
      <c r="R23" s="171"/>
      <c r="S23" s="167"/>
    </row>
    <row r="24" spans="1:19" ht="15.75" thickBot="1">
      <c r="A24" s="98">
        <v>1718</v>
      </c>
      <c r="B24" s="98" t="s">
        <v>68</v>
      </c>
      <c r="C24" s="89">
        <v>10</v>
      </c>
      <c r="D24" s="89"/>
      <c r="E24" s="9"/>
      <c r="G24" s="129">
        <v>2322</v>
      </c>
      <c r="H24" s="20" t="s">
        <v>77</v>
      </c>
      <c r="I24" s="20"/>
      <c r="J24" s="20"/>
      <c r="K24" s="163">
        <v>4</v>
      </c>
      <c r="N24" s="66"/>
      <c r="O24" s="66"/>
      <c r="P24" s="66"/>
      <c r="Q24" s="170"/>
      <c r="R24" s="171"/>
      <c r="S24" s="167"/>
    </row>
    <row r="25" spans="1:18" ht="15.75" thickBot="1">
      <c r="A25" s="129">
        <v>1719</v>
      </c>
      <c r="B25" s="98" t="s">
        <v>68</v>
      </c>
      <c r="C25" s="130">
        <v>12</v>
      </c>
      <c r="D25" s="130"/>
      <c r="E25" s="9"/>
      <c r="G25" s="156" t="s">
        <v>58</v>
      </c>
      <c r="H25" s="161"/>
      <c r="I25" s="169">
        <f>SUM(I8:I24)</f>
        <v>527</v>
      </c>
      <c r="J25" s="158">
        <f>SUM(J8:J18)</f>
        <v>300</v>
      </c>
      <c r="K25" s="159">
        <f>SUM(K9:K24)</f>
        <v>93</v>
      </c>
      <c r="L25" s="57">
        <v>393</v>
      </c>
      <c r="N25" s="66"/>
      <c r="O25" s="66"/>
      <c r="P25" s="66"/>
      <c r="Q25" s="172"/>
      <c r="R25" s="9"/>
    </row>
    <row r="26" spans="1:18" ht="15.75" thickBot="1">
      <c r="A26" s="156" t="s">
        <v>58</v>
      </c>
      <c r="B26" s="156"/>
      <c r="C26" s="158">
        <f>SUM(C8:C25)</f>
        <v>798</v>
      </c>
      <c r="D26" s="158">
        <f>SUM(D8:D25)</f>
        <v>446</v>
      </c>
      <c r="E26" s="183">
        <v>1244</v>
      </c>
      <c r="F26" s="164"/>
      <c r="L26" s="61"/>
      <c r="N26" s="66"/>
      <c r="O26" s="66"/>
      <c r="P26" s="66"/>
      <c r="Q26" s="170"/>
      <c r="R26" s="9"/>
    </row>
    <row r="27" spans="14:18" ht="15.75" thickBot="1">
      <c r="N27" s="66"/>
      <c r="O27" s="66"/>
      <c r="P27" s="66"/>
      <c r="Q27" s="170"/>
      <c r="R27" s="9"/>
    </row>
    <row r="28" spans="1:18" ht="15.75" thickBot="1">
      <c r="A28" s="181" t="s">
        <v>78</v>
      </c>
      <c r="B28" s="182"/>
      <c r="C28" s="66"/>
      <c r="G28" s="66"/>
      <c r="K28" s="66"/>
      <c r="N28" s="66"/>
      <c r="O28" s="66"/>
      <c r="P28" s="66"/>
      <c r="Q28" s="170"/>
      <c r="R28" s="9"/>
    </row>
    <row r="29" spans="7:18" ht="15">
      <c r="G29" s="66"/>
      <c r="K29" s="66"/>
      <c r="M29" s="66"/>
      <c r="N29" s="66"/>
      <c r="O29" s="66"/>
      <c r="P29" s="66"/>
      <c r="Q29" s="170"/>
      <c r="R29" s="9"/>
    </row>
    <row r="30" spans="11:18" ht="15">
      <c r="K30" s="66"/>
      <c r="M30" s="66"/>
      <c r="N30" s="66"/>
      <c r="R30" s="1"/>
    </row>
    <row r="31" spans="11:14" ht="15">
      <c r="K31" s="66"/>
      <c r="L31" s="66"/>
      <c r="M31" s="9"/>
      <c r="N31" s="66"/>
    </row>
    <row r="32" spans="11:14" ht="15">
      <c r="K32" s="66"/>
      <c r="L32" s="66"/>
      <c r="M32" s="9"/>
      <c r="N32" s="66"/>
    </row>
    <row r="33" spans="11:14" ht="15">
      <c r="K33" s="66"/>
      <c r="L33" s="164"/>
      <c r="M33" s="61"/>
      <c r="N33" s="66"/>
    </row>
    <row r="34" spans="11:14" ht="15">
      <c r="K34" s="66"/>
      <c r="L34" s="66"/>
      <c r="M34" s="66"/>
      <c r="N34" s="66"/>
    </row>
    <row r="35" spans="12:14" ht="15">
      <c r="L35" s="66"/>
      <c r="M35" s="66"/>
      <c r="N35" s="66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 topLeftCell="A1">
      <selection activeCell="E8" sqref="E8"/>
    </sheetView>
  </sheetViews>
  <sheetFormatPr defaultColWidth="9.140625" defaultRowHeight="15"/>
  <cols>
    <col min="3" max="3" width="10.28125" style="0" bestFit="1" customWidth="1"/>
    <col min="5" max="5" width="9.8515625" style="0" bestFit="1" customWidth="1"/>
    <col min="6" max="6" width="9.140625" style="0" hidden="1" customWidth="1"/>
    <col min="7" max="7" width="16.421875" style="0" customWidth="1"/>
    <col min="8" max="8" width="9.140625" style="0" hidden="1" customWidth="1"/>
  </cols>
  <sheetData>
    <row r="1" spans="1:9" ht="19.5" thickBot="1">
      <c r="A1" s="185" t="s">
        <v>0</v>
      </c>
      <c r="B1" s="185"/>
      <c r="C1" s="185"/>
      <c r="D1" s="185"/>
      <c r="E1" s="185"/>
      <c r="F1" s="185"/>
      <c r="G1" s="185"/>
      <c r="H1" s="185"/>
      <c r="I1" s="185"/>
    </row>
    <row r="2" spans="1:9" ht="32.45" customHeight="1" thickBot="1">
      <c r="A2" s="106" t="s">
        <v>6</v>
      </c>
      <c r="B2" s="107" t="s">
        <v>5</v>
      </c>
      <c r="C2" s="107"/>
      <c r="D2" s="103" t="s">
        <v>7</v>
      </c>
      <c r="E2" s="107" t="s">
        <v>1</v>
      </c>
      <c r="F2" s="103" t="s">
        <v>2</v>
      </c>
      <c r="G2" s="108" t="s">
        <v>19</v>
      </c>
      <c r="H2" s="31" t="s">
        <v>8</v>
      </c>
      <c r="I2" s="109" t="s">
        <v>11</v>
      </c>
    </row>
    <row r="3" spans="1:9" ht="15">
      <c r="A3" s="42">
        <v>7</v>
      </c>
      <c r="B3" s="21">
        <v>9</v>
      </c>
      <c r="C3" s="21" t="s">
        <v>3</v>
      </c>
      <c r="D3" s="21"/>
      <c r="E3" s="25">
        <v>42370</v>
      </c>
      <c r="F3" s="21"/>
      <c r="G3" s="21">
        <v>8</v>
      </c>
      <c r="H3" s="21"/>
      <c r="I3" s="44"/>
    </row>
    <row r="4" spans="1:9" ht="15.75" thickBot="1">
      <c r="A4" s="70"/>
      <c r="B4" s="71"/>
      <c r="C4" s="71" t="s">
        <v>4</v>
      </c>
      <c r="D4" s="72">
        <v>4</v>
      </c>
      <c r="E4" s="73">
        <v>42005</v>
      </c>
      <c r="F4" s="72"/>
      <c r="G4" s="71" t="s">
        <v>20</v>
      </c>
      <c r="H4" s="74"/>
      <c r="I4" s="75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 topLeftCell="A1">
      <selection activeCell="E3" sqref="E3"/>
    </sheetView>
  </sheetViews>
  <sheetFormatPr defaultColWidth="9.140625" defaultRowHeight="15"/>
  <cols>
    <col min="2" max="2" width="9.7109375" style="0" bestFit="1" customWidth="1"/>
    <col min="3" max="3" width="11.28125" style="0" bestFit="1" customWidth="1"/>
    <col min="4" max="4" width="13.57421875" style="0" bestFit="1" customWidth="1"/>
    <col min="5" max="5" width="9.8515625" style="0" bestFit="1" customWidth="1"/>
    <col min="6" max="6" width="11.28125" style="0" bestFit="1" customWidth="1"/>
    <col min="7" max="7" width="13.28125" style="0" customWidth="1"/>
    <col min="8" max="8" width="14.57421875" style="0" customWidth="1"/>
  </cols>
  <sheetData>
    <row r="1" spans="1:9" ht="19.5" thickBot="1">
      <c r="A1" s="185" t="s">
        <v>35</v>
      </c>
      <c r="B1" s="185"/>
      <c r="C1" s="185"/>
      <c r="D1" s="185"/>
      <c r="E1" s="185"/>
      <c r="F1" s="76"/>
      <c r="G1" s="76"/>
      <c r="H1" s="76"/>
      <c r="I1" s="76"/>
    </row>
    <row r="2" spans="1:7" ht="31.15" customHeight="1" thickBot="1">
      <c r="A2" s="57" t="s">
        <v>6</v>
      </c>
      <c r="B2" s="103" t="s">
        <v>5</v>
      </c>
      <c r="C2" s="57" t="s">
        <v>2</v>
      </c>
      <c r="D2" s="80" t="s">
        <v>21</v>
      </c>
      <c r="E2" s="104" t="s">
        <v>11</v>
      </c>
      <c r="G2" s="77"/>
    </row>
    <row r="3" spans="1:7" ht="15">
      <c r="A3" s="83">
        <v>72</v>
      </c>
      <c r="B3" s="5">
        <v>71</v>
      </c>
      <c r="C3" s="78">
        <v>41091</v>
      </c>
      <c r="D3" s="5">
        <v>71</v>
      </c>
      <c r="E3" s="81"/>
      <c r="G3" s="66"/>
    </row>
    <row r="4" spans="1:7" ht="15.75" thickBot="1">
      <c r="A4" s="79"/>
      <c r="B4" s="49"/>
      <c r="C4" s="79"/>
      <c r="D4" s="49"/>
      <c r="E4" s="82"/>
      <c r="F4" s="59"/>
      <c r="G4" s="6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1">
      <selection activeCell="F8" sqref="F8"/>
    </sheetView>
  </sheetViews>
  <sheetFormatPr defaultColWidth="9.140625" defaultRowHeight="15"/>
  <cols>
    <col min="1" max="1" width="9.28125" style="0" customWidth="1"/>
    <col min="2" max="2" width="9.7109375" style="0" bestFit="1" customWidth="1"/>
    <col min="3" max="3" width="12.8515625" style="0" customWidth="1"/>
    <col min="4" max="4" width="16.140625" style="0" customWidth="1"/>
    <col min="5" max="5" width="9.7109375" style="0" bestFit="1" customWidth="1"/>
  </cols>
  <sheetData>
    <row r="1" spans="1:9" ht="19.5" thickBot="1">
      <c r="A1" s="185" t="s">
        <v>36</v>
      </c>
      <c r="B1" s="185"/>
      <c r="C1" s="185"/>
      <c r="D1" s="185"/>
      <c r="E1" s="185"/>
      <c r="F1" s="76"/>
      <c r="G1" s="76"/>
      <c r="H1" s="76"/>
      <c r="I1" s="76"/>
    </row>
    <row r="2" spans="1:7" ht="32.45" customHeight="1" thickBot="1">
      <c r="A2" s="57" t="s">
        <v>6</v>
      </c>
      <c r="B2" s="103" t="s">
        <v>5</v>
      </c>
      <c r="C2" s="57" t="s">
        <v>2</v>
      </c>
      <c r="D2" s="80" t="s">
        <v>21</v>
      </c>
      <c r="E2" s="104" t="s">
        <v>11</v>
      </c>
      <c r="F2" s="66"/>
      <c r="G2" s="77"/>
    </row>
    <row r="3" spans="1:7" ht="15.75" thickBot="1">
      <c r="A3" s="84">
        <v>146</v>
      </c>
      <c r="B3" s="72">
        <v>53</v>
      </c>
      <c r="C3" s="85">
        <v>41091</v>
      </c>
      <c r="D3" s="72">
        <v>53</v>
      </c>
      <c r="E3" s="86"/>
      <c r="F3" s="66"/>
      <c r="G3" s="66"/>
    </row>
    <row r="4" spans="1:7" ht="15">
      <c r="A4" s="9"/>
      <c r="B4" s="9"/>
      <c r="C4" s="9"/>
      <c r="D4" s="9"/>
      <c r="E4" s="66"/>
      <c r="F4" s="9"/>
      <c r="G4" s="66"/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</sheetData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 topLeftCell="A1">
      <selection activeCell="K10" sqref="K10"/>
    </sheetView>
  </sheetViews>
  <sheetFormatPr defaultColWidth="9.140625" defaultRowHeight="15"/>
  <cols>
    <col min="2" max="2" width="9.7109375" style="0" bestFit="1" customWidth="1"/>
    <col min="3" max="3" width="21.8515625" style="0" hidden="1" customWidth="1"/>
    <col min="5" max="5" width="11.8515625" style="0" customWidth="1"/>
    <col min="6" max="6" width="12.140625" style="0" customWidth="1"/>
    <col min="7" max="7" width="10.7109375" style="0" bestFit="1" customWidth="1"/>
    <col min="8" max="8" width="12.00390625" style="0" bestFit="1" customWidth="1"/>
    <col min="9" max="9" width="10.7109375" style="0" bestFit="1" customWidth="1"/>
  </cols>
  <sheetData>
    <row r="1" spans="1:9" ht="19.5" thickBot="1">
      <c r="A1" s="185" t="s">
        <v>37</v>
      </c>
      <c r="B1" s="185"/>
      <c r="C1" s="185"/>
      <c r="D1" s="185"/>
      <c r="E1" s="185"/>
      <c r="F1" s="185"/>
      <c r="G1" s="185"/>
      <c r="H1" s="185"/>
      <c r="I1" s="185"/>
    </row>
    <row r="2" spans="1:9" ht="30.6" customHeight="1" thickBot="1">
      <c r="A2" s="56" t="s">
        <v>6</v>
      </c>
      <c r="B2" s="57" t="s">
        <v>5</v>
      </c>
      <c r="C2" s="103"/>
      <c r="D2" s="57" t="s">
        <v>7</v>
      </c>
      <c r="E2" s="103" t="s">
        <v>1</v>
      </c>
      <c r="F2" s="57" t="s">
        <v>2</v>
      </c>
      <c r="G2" s="80" t="s">
        <v>22</v>
      </c>
      <c r="H2" s="95" t="s">
        <v>21</v>
      </c>
      <c r="I2" s="105" t="s">
        <v>11</v>
      </c>
    </row>
    <row r="3" spans="1:9" ht="15">
      <c r="A3" s="96">
        <v>147</v>
      </c>
      <c r="B3" s="83">
        <v>51</v>
      </c>
      <c r="C3" s="5" t="s">
        <v>3</v>
      </c>
      <c r="D3" s="83" t="s">
        <v>23</v>
      </c>
      <c r="E3" s="6">
        <v>41579</v>
      </c>
      <c r="F3" s="78">
        <v>41091</v>
      </c>
      <c r="G3" s="5">
        <v>51</v>
      </c>
      <c r="H3" s="83">
        <v>51</v>
      </c>
      <c r="I3" s="93" t="s">
        <v>27</v>
      </c>
    </row>
    <row r="4" spans="1:9" ht="15.75" thickBot="1">
      <c r="A4" s="97"/>
      <c r="B4" s="79"/>
      <c r="C4" s="49"/>
      <c r="D4" s="79"/>
      <c r="E4" s="49"/>
      <c r="F4" s="91"/>
      <c r="G4" s="92"/>
      <c r="H4" s="79"/>
      <c r="I4" s="94" t="s">
        <v>28</v>
      </c>
    </row>
    <row r="5" spans="1:9" ht="15">
      <c r="A5" s="9"/>
      <c r="B5" s="9"/>
      <c r="C5" s="9"/>
      <c r="D5" s="61"/>
      <c r="E5" s="59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10"/>
      <c r="G6" s="66"/>
      <c r="H6" s="9"/>
      <c r="I6" s="66"/>
    </row>
    <row r="7" spans="1:9" ht="15">
      <c r="A7" s="9"/>
      <c r="B7" s="9"/>
      <c r="C7" s="9"/>
      <c r="D7" s="61"/>
      <c r="E7" s="61"/>
      <c r="F7" s="59"/>
      <c r="G7" s="66"/>
      <c r="H7" s="9"/>
      <c r="I7" s="66"/>
    </row>
    <row r="8" spans="1:9" ht="15">
      <c r="A8" s="9"/>
      <c r="B8" s="9"/>
      <c r="C8" s="9"/>
      <c r="D8" s="9"/>
      <c r="E8" s="10"/>
      <c r="F8" s="10"/>
      <c r="G8" s="66"/>
      <c r="H8" s="9"/>
      <c r="I8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 topLeftCell="A1">
      <selection activeCell="A1" sqref="A1:I1"/>
    </sheetView>
  </sheetViews>
  <sheetFormatPr defaultColWidth="9.140625" defaultRowHeight="15"/>
  <cols>
    <col min="1" max="1" width="4.28125" style="0" bestFit="1" customWidth="1"/>
    <col min="2" max="2" width="10.140625" style="0" bestFit="1" customWidth="1"/>
    <col min="3" max="3" width="13.8515625" style="0" bestFit="1" customWidth="1"/>
    <col min="4" max="4" width="9.140625" style="0" hidden="1" customWidth="1"/>
    <col min="5" max="5" width="9.8515625" style="0" bestFit="1" customWidth="1"/>
    <col min="6" max="6" width="11.28125" style="0" bestFit="1" customWidth="1"/>
    <col min="7" max="7" width="12.140625" style="0" bestFit="1" customWidth="1"/>
    <col min="8" max="8" width="13.7109375" style="0" customWidth="1"/>
    <col min="9" max="9" width="21.8515625" style="0" bestFit="1" customWidth="1"/>
  </cols>
  <sheetData>
    <row r="1" spans="1:9" ht="19.5" thickBot="1">
      <c r="A1" s="185" t="s">
        <v>38</v>
      </c>
      <c r="B1" s="185"/>
      <c r="C1" s="185"/>
      <c r="D1" s="185"/>
      <c r="E1" s="185"/>
      <c r="F1" s="185"/>
      <c r="G1" s="185"/>
      <c r="H1" s="185"/>
      <c r="I1" s="185"/>
    </row>
    <row r="2" spans="1:9" ht="30" customHeight="1" thickBot="1">
      <c r="A2" s="56" t="s">
        <v>6</v>
      </c>
      <c r="B2" s="57" t="s">
        <v>5</v>
      </c>
      <c r="C2" s="101" t="s">
        <v>24</v>
      </c>
      <c r="D2" s="102" t="s">
        <v>7</v>
      </c>
      <c r="E2" s="57" t="s">
        <v>1</v>
      </c>
      <c r="F2" s="103" t="s">
        <v>2</v>
      </c>
      <c r="G2" s="95" t="s">
        <v>22</v>
      </c>
      <c r="H2" s="80" t="s">
        <v>21</v>
      </c>
      <c r="I2" s="104" t="s">
        <v>11</v>
      </c>
    </row>
    <row r="3" spans="1:9" ht="15">
      <c r="A3" s="96">
        <v>158</v>
      </c>
      <c r="B3" s="83">
        <v>94</v>
      </c>
      <c r="C3" s="13" t="s">
        <v>25</v>
      </c>
      <c r="D3" s="90"/>
      <c r="E3" s="78">
        <v>41579</v>
      </c>
      <c r="F3" s="6">
        <v>41091</v>
      </c>
      <c r="G3" s="83">
        <v>95</v>
      </c>
      <c r="H3" s="5">
        <v>95</v>
      </c>
      <c r="I3" s="81" t="s">
        <v>9</v>
      </c>
    </row>
    <row r="4" spans="1:9" ht="15">
      <c r="A4" s="98"/>
      <c r="B4" s="89"/>
      <c r="C4" s="11" t="s">
        <v>26</v>
      </c>
      <c r="D4" s="87"/>
      <c r="E4" s="99"/>
      <c r="F4" s="7"/>
      <c r="G4" s="100"/>
      <c r="H4" s="7"/>
      <c r="I4" s="100" t="s">
        <v>10</v>
      </c>
    </row>
    <row r="5" spans="1:9" ht="15.75" thickBot="1">
      <c r="A5" s="97"/>
      <c r="B5" s="79"/>
      <c r="C5" s="54"/>
      <c r="D5" s="88"/>
      <c r="E5" s="91"/>
      <c r="F5" s="49"/>
      <c r="G5" s="82"/>
      <c r="H5" s="49"/>
      <c r="I5" s="82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1"/>
      <c r="E7" s="59"/>
      <c r="F7" s="9"/>
      <c r="G7" s="66"/>
      <c r="H7" s="9"/>
      <c r="I7" s="66"/>
    </row>
    <row r="8" spans="1:9" ht="15">
      <c r="A8" s="9"/>
      <c r="B8" s="9"/>
      <c r="C8" s="9"/>
      <c r="D8" s="61"/>
      <c r="E8" s="59"/>
      <c r="F8" s="59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</sheetData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 topLeftCell="A1">
      <selection activeCell="L6" sqref="L6"/>
    </sheetView>
  </sheetViews>
  <sheetFormatPr defaultColWidth="9.140625" defaultRowHeight="15"/>
  <cols>
    <col min="1" max="1" width="4.28125" style="0" bestFit="1" customWidth="1"/>
    <col min="2" max="2" width="7.7109375" style="0" customWidth="1"/>
    <col min="3" max="4" width="9.140625" style="0" hidden="1" customWidth="1"/>
    <col min="5" max="5" width="10.28125" style="0" bestFit="1" customWidth="1"/>
    <col min="6" max="6" width="11.7109375" style="0" bestFit="1" customWidth="1"/>
    <col min="7" max="7" width="12.140625" style="0" customWidth="1"/>
    <col min="8" max="8" width="17.8515625" style="0" bestFit="1" customWidth="1"/>
    <col min="9" max="9" width="21.8515625" style="0" bestFit="1" customWidth="1"/>
  </cols>
  <sheetData>
    <row r="1" spans="1:9" ht="19.5" thickBot="1">
      <c r="A1" s="185" t="s">
        <v>39</v>
      </c>
      <c r="B1" s="185"/>
      <c r="C1" s="185"/>
      <c r="D1" s="185"/>
      <c r="E1" s="185"/>
      <c r="F1" s="185"/>
      <c r="G1" s="185"/>
      <c r="H1" s="185"/>
      <c r="I1" s="185"/>
    </row>
    <row r="2" spans="1:9" ht="33" customHeight="1" thickBot="1">
      <c r="A2" s="106" t="s">
        <v>6</v>
      </c>
      <c r="B2" s="80" t="s">
        <v>5</v>
      </c>
      <c r="C2" s="107"/>
      <c r="D2" s="107" t="s">
        <v>7</v>
      </c>
      <c r="E2" s="107" t="s">
        <v>1</v>
      </c>
      <c r="F2" s="103" t="s">
        <v>2</v>
      </c>
      <c r="G2" s="108" t="s">
        <v>22</v>
      </c>
      <c r="H2" s="31" t="s">
        <v>21</v>
      </c>
      <c r="I2" s="109" t="s">
        <v>11</v>
      </c>
    </row>
    <row r="3" spans="1:9" ht="15">
      <c r="A3" s="42">
        <v>159</v>
      </c>
      <c r="B3" s="21">
        <v>94</v>
      </c>
      <c r="C3" s="21"/>
      <c r="D3" s="21"/>
      <c r="E3" s="25">
        <v>41579</v>
      </c>
      <c r="F3" s="25">
        <v>41091</v>
      </c>
      <c r="G3" s="21">
        <v>96</v>
      </c>
      <c r="H3" s="21">
        <v>94</v>
      </c>
      <c r="I3" s="44" t="s">
        <v>9</v>
      </c>
    </row>
    <row r="4" spans="1:9" ht="15.75" thickBot="1">
      <c r="A4" s="48"/>
      <c r="B4" s="50"/>
      <c r="C4" s="50"/>
      <c r="D4" s="110"/>
      <c r="E4" s="51"/>
      <c r="F4" s="111"/>
      <c r="G4" s="53"/>
      <c r="H4" s="50" t="s">
        <v>57</v>
      </c>
      <c r="I4" s="55" t="s">
        <v>10</v>
      </c>
    </row>
    <row r="5" spans="1:9" ht="15">
      <c r="A5" s="9"/>
      <c r="B5" s="9"/>
      <c r="C5" s="9"/>
      <c r="D5" s="9"/>
      <c r="E5" s="10"/>
      <c r="F5" s="9"/>
      <c r="G5" s="66"/>
      <c r="H5" s="9"/>
      <c r="I5" s="66"/>
    </row>
    <row r="6" spans="1:9" ht="15">
      <c r="A6" s="9"/>
      <c r="B6" s="9"/>
      <c r="C6" s="9"/>
      <c r="D6" s="9"/>
      <c r="E6" s="10"/>
      <c r="F6" s="9"/>
      <c r="G6" s="66"/>
      <c r="H6" s="9"/>
      <c r="I6" s="66"/>
    </row>
    <row r="7" spans="1:9" ht="15">
      <c r="A7" s="9"/>
      <c r="B7" s="9"/>
      <c r="C7" s="9"/>
      <c r="D7" s="66"/>
      <c r="E7" s="61"/>
      <c r="F7" s="66"/>
      <c r="G7" s="66"/>
      <c r="H7" s="9"/>
      <c r="I7" s="66"/>
    </row>
    <row r="8" spans="1:9" ht="15">
      <c r="A8" s="9"/>
      <c r="B8" s="9"/>
      <c r="C8" s="9"/>
      <c r="D8" s="9"/>
      <c r="E8" s="10"/>
      <c r="F8" s="9"/>
      <c r="G8" s="66"/>
      <c r="H8" s="9"/>
      <c r="I8" s="66"/>
    </row>
    <row r="9" spans="1:9" ht="15">
      <c r="A9" s="9"/>
      <c r="B9" s="9"/>
      <c r="C9" s="9"/>
      <c r="D9" s="9"/>
      <c r="E9" s="10"/>
      <c r="F9" s="10"/>
      <c r="G9" s="9"/>
      <c r="H9" s="9"/>
      <c r="I9" s="66"/>
    </row>
    <row r="10" spans="1:9" ht="15">
      <c r="A10" s="9"/>
      <c r="B10" s="9"/>
      <c r="C10" s="9"/>
      <c r="D10" s="9"/>
      <c r="E10" s="9"/>
      <c r="F10" s="10"/>
      <c r="G10" s="66"/>
      <c r="H10" s="9"/>
      <c r="I10" s="66"/>
    </row>
    <row r="11" spans="1:9" ht="15">
      <c r="A11" s="9"/>
      <c r="B11" s="9"/>
      <c r="C11" s="9"/>
      <c r="D11" s="61"/>
      <c r="E11" s="59"/>
      <c r="F11" s="9"/>
      <c r="G11" s="66"/>
      <c r="H11" s="9"/>
      <c r="I11" s="66"/>
    </row>
    <row r="12" spans="1:9" ht="15">
      <c r="A12" s="9"/>
      <c r="B12" s="9"/>
      <c r="C12" s="9"/>
      <c r="D12" s="9"/>
      <c r="E12" s="10"/>
      <c r="F12" s="10"/>
      <c r="G12" s="9"/>
      <c r="H12" s="9"/>
      <c r="I12" s="66"/>
    </row>
    <row r="13" spans="1:9" ht="15">
      <c r="A13" s="9"/>
      <c r="B13" s="9"/>
      <c r="C13" s="9"/>
      <c r="D13" s="9"/>
      <c r="E13" s="10"/>
      <c r="F13" s="9"/>
      <c r="G13" s="66"/>
      <c r="H13" s="9"/>
      <c r="I13" s="66"/>
    </row>
    <row r="14" spans="1:9" ht="15">
      <c r="A14" s="9"/>
      <c r="B14" s="9"/>
      <c r="C14" s="9"/>
      <c r="D14" s="9"/>
      <c r="E14" s="10"/>
      <c r="F14" s="9"/>
      <c r="G14" s="66"/>
      <c r="H14" s="9"/>
      <c r="I14" s="66"/>
    </row>
    <row r="15" spans="1:9" ht="15">
      <c r="A15" s="9"/>
      <c r="B15" s="9"/>
      <c r="C15" s="9"/>
      <c r="D15" s="9"/>
      <c r="E15" s="10"/>
      <c r="F15" s="9"/>
      <c r="G15" s="66"/>
      <c r="H15" s="9"/>
      <c r="I15" s="66"/>
    </row>
    <row r="16" spans="1:9" ht="15">
      <c r="A16" s="9"/>
      <c r="B16" s="9"/>
      <c r="C16" s="9"/>
      <c r="D16" s="61"/>
      <c r="E16" s="59"/>
      <c r="F16" s="9"/>
      <c r="G16" s="66"/>
      <c r="H16" s="9"/>
      <c r="I16" s="66"/>
    </row>
    <row r="17" spans="1:9" ht="15">
      <c r="A17" s="9"/>
      <c r="B17" s="9"/>
      <c r="C17" s="9"/>
      <c r="D17" s="61"/>
      <c r="E17" s="59"/>
      <c r="F17" s="59"/>
      <c r="G17" s="66"/>
      <c r="H17" s="9"/>
      <c r="I17" s="66"/>
    </row>
  </sheetData>
  <mergeCells count="1">
    <mergeCell ref="A1:I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1">
      <selection activeCell="H13" sqref="H13"/>
    </sheetView>
  </sheetViews>
  <sheetFormatPr defaultColWidth="9.140625" defaultRowHeight="15"/>
  <cols>
    <col min="2" max="2" width="9.7109375" style="0" bestFit="1" customWidth="1"/>
    <col min="3" max="4" width="9.140625" style="0" hidden="1" customWidth="1"/>
    <col min="5" max="5" width="11.7109375" style="0" bestFit="1" customWidth="1"/>
    <col min="6" max="6" width="9.140625" style="0" hidden="1" customWidth="1"/>
    <col min="8" max="8" width="9.7109375" style="0" bestFit="1" customWidth="1"/>
  </cols>
  <sheetData>
    <row r="1" spans="1:8" ht="19.5" thickBot="1">
      <c r="A1" s="185" t="s">
        <v>40</v>
      </c>
      <c r="B1" s="185"/>
      <c r="C1" s="185"/>
      <c r="D1" s="185"/>
      <c r="E1" s="185"/>
      <c r="F1" s="185"/>
      <c r="G1" s="185"/>
      <c r="H1" s="185"/>
    </row>
    <row r="2" spans="1:8" ht="35.45" customHeight="1" thickBot="1">
      <c r="A2" s="57" t="s">
        <v>6</v>
      </c>
      <c r="B2" s="101" t="s">
        <v>5</v>
      </c>
      <c r="C2" s="107"/>
      <c r="D2" s="102" t="s">
        <v>1</v>
      </c>
      <c r="E2" s="57" t="s">
        <v>2</v>
      </c>
      <c r="F2" s="31" t="s">
        <v>12</v>
      </c>
      <c r="G2" s="112" t="s">
        <v>21</v>
      </c>
      <c r="H2" s="104" t="s">
        <v>11</v>
      </c>
    </row>
    <row r="3" spans="1:8" ht="15">
      <c r="A3" s="120">
        <v>689</v>
      </c>
      <c r="B3" s="14">
        <v>60</v>
      </c>
      <c r="C3" s="22" t="s">
        <v>3</v>
      </c>
      <c r="D3" s="116">
        <v>42370</v>
      </c>
      <c r="E3" s="119">
        <v>41091</v>
      </c>
      <c r="F3" s="117"/>
      <c r="G3" s="113">
        <v>60</v>
      </c>
      <c r="H3" s="115"/>
    </row>
    <row r="4" spans="1:8" ht="15.75" thickBot="1">
      <c r="A4" s="84"/>
      <c r="B4" s="74"/>
      <c r="C4" s="71" t="s">
        <v>4</v>
      </c>
      <c r="D4" s="114"/>
      <c r="E4" s="85"/>
      <c r="F4" s="118"/>
      <c r="G4" s="114"/>
      <c r="H4" s="86"/>
    </row>
    <row r="5" spans="1:8" ht="15">
      <c r="A5" s="9"/>
      <c r="B5" s="9"/>
      <c r="C5" s="9"/>
      <c r="D5" s="10"/>
      <c r="E5" s="9"/>
      <c r="F5" s="66"/>
      <c r="G5" s="9"/>
      <c r="H5" s="66"/>
    </row>
    <row r="6" spans="1:9" ht="15">
      <c r="A6" s="9"/>
      <c r="B6" s="9"/>
      <c r="C6" s="9"/>
      <c r="D6" s="10"/>
      <c r="E6" s="10"/>
      <c r="F6" s="66"/>
      <c r="G6" s="9"/>
      <c r="H6" s="66"/>
      <c r="I6" s="66"/>
    </row>
    <row r="7" spans="1:9" ht="15">
      <c r="A7" s="9"/>
      <c r="B7" s="9"/>
      <c r="C7" s="9"/>
      <c r="D7" s="61"/>
      <c r="E7" s="59"/>
      <c r="F7" s="66"/>
      <c r="G7" s="9"/>
      <c r="H7" s="66"/>
      <c r="I7" s="66"/>
    </row>
    <row r="8" spans="1:9" ht="15">
      <c r="A8" s="9"/>
      <c r="B8" s="9"/>
      <c r="C8" s="9"/>
      <c r="D8" s="10"/>
      <c r="E8" s="10"/>
      <c r="F8" s="66"/>
      <c r="G8" s="9"/>
      <c r="H8" s="66"/>
      <c r="I8" s="66"/>
    </row>
    <row r="9" spans="1:9" ht="15">
      <c r="A9" s="9"/>
      <c r="B9" s="9"/>
      <c r="C9" s="9"/>
      <c r="D9" s="10"/>
      <c r="E9" s="10"/>
      <c r="F9" s="9"/>
      <c r="G9" s="9"/>
      <c r="H9" s="66"/>
      <c r="I9" s="66"/>
    </row>
    <row r="10" spans="1:9" ht="15">
      <c r="A10" s="9"/>
      <c r="B10" s="9"/>
      <c r="C10" s="9"/>
      <c r="D10" s="9"/>
      <c r="E10" s="10"/>
      <c r="F10" s="66"/>
      <c r="G10" s="9"/>
      <c r="H10" s="66"/>
      <c r="I10" s="66"/>
    </row>
    <row r="11" spans="1:9" ht="15">
      <c r="A11" s="9"/>
      <c r="B11" s="9"/>
      <c r="C11" s="9"/>
      <c r="D11" s="59"/>
      <c r="E11" s="9"/>
      <c r="F11" s="66"/>
      <c r="G11" s="9"/>
      <c r="H11" s="66"/>
      <c r="I11" s="66"/>
    </row>
    <row r="12" spans="1:9" ht="15">
      <c r="A12" s="9"/>
      <c r="B12" s="9"/>
      <c r="C12" s="9"/>
      <c r="D12" s="10"/>
      <c r="E12" s="10"/>
      <c r="F12" s="9"/>
      <c r="G12" s="9"/>
      <c r="H12" s="66"/>
      <c r="I12" s="66"/>
    </row>
    <row r="13" spans="1:9" ht="15">
      <c r="A13" s="9"/>
      <c r="B13" s="9"/>
      <c r="C13" s="9"/>
      <c r="D13" s="10"/>
      <c r="E13" s="9"/>
      <c r="F13" s="66"/>
      <c r="G13" s="9"/>
      <c r="H13" s="66"/>
      <c r="I13" s="66"/>
    </row>
    <row r="14" spans="1:9" ht="15">
      <c r="A14" s="9"/>
      <c r="B14" s="9"/>
      <c r="C14" s="9"/>
      <c r="D14" s="10"/>
      <c r="E14" s="9"/>
      <c r="F14" s="66"/>
      <c r="G14" s="9"/>
      <c r="H14" s="66"/>
      <c r="I14" s="66"/>
    </row>
    <row r="15" spans="1:9" ht="15">
      <c r="A15" s="9"/>
      <c r="B15" s="9"/>
      <c r="C15" s="9"/>
      <c r="D15" s="10"/>
      <c r="E15" s="9"/>
      <c r="F15" s="66"/>
      <c r="G15" s="9"/>
      <c r="H15" s="66"/>
      <c r="I15" s="66"/>
    </row>
    <row r="16" spans="1:9" ht="15">
      <c r="A16" s="9"/>
      <c r="B16" s="9"/>
      <c r="C16" s="9"/>
      <c r="D16" s="59"/>
      <c r="E16" s="9"/>
      <c r="F16" s="66"/>
      <c r="G16" s="9"/>
      <c r="H16" s="66"/>
      <c r="I16" s="66"/>
    </row>
    <row r="17" spans="1:9" ht="15">
      <c r="A17" s="9"/>
      <c r="B17" s="9"/>
      <c r="C17" s="9"/>
      <c r="D17" s="59"/>
      <c r="E17" s="59"/>
      <c r="F17" s="66"/>
      <c r="G17" s="9"/>
      <c r="H17" s="66"/>
      <c r="I17" s="66"/>
    </row>
    <row r="18" spans="1:9" ht="15">
      <c r="A18" s="9"/>
      <c r="B18" s="9"/>
      <c r="C18" s="9"/>
      <c r="D18" s="10"/>
      <c r="E18" s="10"/>
      <c r="F18" s="9"/>
      <c r="G18" s="9"/>
      <c r="H18" s="66"/>
      <c r="I18" s="66"/>
    </row>
    <row r="19" spans="1:9" ht="15">
      <c r="A19" s="9"/>
      <c r="B19" s="9"/>
      <c r="C19" s="9"/>
      <c r="D19" s="10"/>
      <c r="E19" s="9"/>
      <c r="F19" s="66"/>
      <c r="G19" s="9"/>
      <c r="H19" s="66"/>
      <c r="I19" s="66"/>
    </row>
    <row r="20" spans="1:9" ht="15">
      <c r="A20" s="9"/>
      <c r="B20" s="9"/>
      <c r="C20" s="9"/>
      <c r="D20" s="10"/>
      <c r="E20" s="9"/>
      <c r="F20" s="66"/>
      <c r="G20" s="9"/>
      <c r="H20" s="66"/>
      <c r="I20" s="66"/>
    </row>
    <row r="21" spans="1:9" ht="15">
      <c r="A21" s="9"/>
      <c r="B21" s="9"/>
      <c r="C21" s="9"/>
      <c r="D21" s="10"/>
      <c r="E21" s="9"/>
      <c r="F21" s="66"/>
      <c r="G21" s="9"/>
      <c r="H21" s="66"/>
      <c r="I21" s="66"/>
    </row>
    <row r="22" spans="1:9" ht="15">
      <c r="A22" s="9"/>
      <c r="B22" s="9"/>
      <c r="C22" s="9"/>
      <c r="D22" s="61"/>
      <c r="E22" s="59"/>
      <c r="F22" s="66"/>
      <c r="G22" s="9"/>
      <c r="H22" s="66"/>
      <c r="I22" s="66"/>
    </row>
    <row r="23" spans="1:9" ht="15">
      <c r="A23" s="9"/>
      <c r="B23" s="9"/>
      <c r="C23" s="9"/>
      <c r="D23" s="10"/>
      <c r="E23" s="9"/>
      <c r="F23" s="66"/>
      <c r="G23" s="9"/>
      <c r="H23" s="66"/>
      <c r="I23" s="66"/>
    </row>
    <row r="24" spans="1:9" ht="15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>
      <c r="A25" s="66"/>
      <c r="B25" s="66"/>
      <c r="C25" s="66"/>
      <c r="D25" s="66"/>
      <c r="E25" s="66"/>
      <c r="F25" s="66"/>
      <c r="G25" s="66"/>
      <c r="H25" s="66"/>
      <c r="I25" s="66"/>
    </row>
  </sheetData>
  <mergeCells count="1"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martycakova</dc:creator>
  <cp:keywords/>
  <dc:description/>
  <cp:lastModifiedBy>Tomáš Večeřa</cp:lastModifiedBy>
  <cp:lastPrinted>2018-08-14T07:17:03Z</cp:lastPrinted>
  <dcterms:created xsi:type="dcterms:W3CDTF">2018-03-12T08:29:05Z</dcterms:created>
  <dcterms:modified xsi:type="dcterms:W3CDTF">2018-08-15T05:46:41Z</dcterms:modified>
  <cp:category/>
  <cp:version/>
  <cp:contentType/>
  <cp:contentStatus/>
</cp:coreProperties>
</file>